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PODACI\WORKING GROUPS\Capacity WG\Capacity WG (24.10.2023.)\RFC 10 - PaP 2025 - Import\Import tables 2025 FINAL\"/>
    </mc:Choice>
  </mc:AlternateContent>
  <xr:revisionPtr revIDLastSave="0" documentId="13_ncr:1_{91B83C46-C429-44AE-87AF-0615B755F17F}" xr6:coauthVersionLast="47" xr6:coauthVersionMax="47" xr10:uidLastSave="{00000000-0000-0000-0000-000000000000}"/>
  <workbookProtection workbookPassword="CAC7" lockStructure="1"/>
  <bookViews>
    <workbookView xWindow="-108" yWindow="-108" windowWidth="23256" windowHeight="12576" tabRatio="526" activeTab="1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1" i="96" l="1"/>
  <c r="BR40" i="96"/>
  <c r="BR39" i="96"/>
  <c r="BR37" i="96"/>
  <c r="BR36" i="96"/>
  <c r="BR35" i="96"/>
  <c r="BR34" i="96"/>
  <c r="BR33" i="96"/>
  <c r="BR20" i="97"/>
  <c r="BR18" i="97"/>
  <c r="BR17" i="97"/>
  <c r="BR16" i="97"/>
  <c r="BR15" i="97"/>
  <c r="BR14" i="97"/>
  <c r="BR12" i="97"/>
  <c r="BR11" i="97"/>
  <c r="BG37" i="97" l="1"/>
  <c r="BG35" i="97"/>
  <c r="AV41" i="97"/>
  <c r="AV40" i="97"/>
  <c r="AV39" i="97"/>
  <c r="AV33" i="97"/>
  <c r="AK29" i="97"/>
  <c r="AK31" i="97"/>
  <c r="Z32" i="97"/>
  <c r="Z33" i="97"/>
  <c r="Z29" i="97"/>
  <c r="Z27" i="97"/>
  <c r="Z26" i="97"/>
  <c r="Z25" i="97"/>
  <c r="Z24" i="97"/>
  <c r="Z23" i="97"/>
  <c r="Z21" i="97"/>
  <c r="Z20" i="97"/>
  <c r="Z18" i="97"/>
  <c r="Z17" i="97"/>
  <c r="Z15" i="97"/>
  <c r="Z14" i="97"/>
  <c r="Z12" i="97"/>
  <c r="O31" i="97" l="1"/>
  <c r="O30" i="97"/>
  <c r="O29" i="97"/>
  <c r="O27" i="97"/>
  <c r="O26" i="97"/>
  <c r="O25" i="97"/>
  <c r="O24" i="97"/>
  <c r="O23" i="97"/>
  <c r="O21" i="97"/>
  <c r="BG41" i="96"/>
  <c r="BG37" i="96"/>
  <c r="BG36" i="96"/>
  <c r="BG35" i="96"/>
  <c r="BG34" i="96"/>
  <c r="BG33" i="96"/>
  <c r="BG30" i="96"/>
  <c r="BG28" i="96"/>
  <c r="BG27" i="96"/>
  <c r="BG26" i="96"/>
  <c r="BG25" i="96"/>
  <c r="BG24" i="96"/>
  <c r="BG22" i="96"/>
  <c r="BG20" i="96"/>
  <c r="BG18" i="96"/>
  <c r="BG12" i="96"/>
  <c r="BG11" i="96"/>
  <c r="AV24" i="96"/>
  <c r="AV22" i="96"/>
  <c r="AK30" i="96"/>
  <c r="AK28" i="96"/>
  <c r="AK27" i="96"/>
  <c r="AK26" i="96"/>
  <c r="AK25" i="96"/>
  <c r="AK22" i="96"/>
  <c r="Z17" i="96"/>
  <c r="Z16" i="96"/>
  <c r="O19" i="96" l="1"/>
  <c r="O18" i="96"/>
  <c r="O12" i="96"/>
  <c r="O11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sharedStrings.xml><?xml version="1.0" encoding="utf-8"?>
<sst xmlns="http://schemas.openxmlformats.org/spreadsheetml/2006/main" count="789" uniqueCount="178">
  <si>
    <t>PaP ID</t>
  </si>
  <si>
    <t>PATH NR</t>
  </si>
  <si>
    <t>ÖBB-I</t>
  </si>
  <si>
    <t>SZ-I</t>
  </si>
  <si>
    <t>HZ-I</t>
  </si>
  <si>
    <t>IŽS</t>
  </si>
  <si>
    <t>NRIC</t>
  </si>
  <si>
    <t>Pap ID</t>
  </si>
  <si>
    <t>From Station</t>
  </si>
  <si>
    <t>DOBOVA</t>
  </si>
  <si>
    <t>ZAGREB RK</t>
  </si>
  <si>
    <t>SVILENGRAD</t>
  </si>
  <si>
    <t>To Station</t>
  </si>
  <si>
    <t>SALZBURG Hbf</t>
  </si>
  <si>
    <t>WELS Hbf</t>
  </si>
  <si>
    <t>From Date - To Date</t>
  </si>
  <si>
    <t xml:space="preserve"> -</t>
  </si>
  <si>
    <t>Running days</t>
  </si>
  <si>
    <t>Mo</t>
  </si>
  <si>
    <t>Tu</t>
  </si>
  <si>
    <t>We</t>
  </si>
  <si>
    <t>Th</t>
  </si>
  <si>
    <t>Fr</t>
  </si>
  <si>
    <t>Sa</t>
  </si>
  <si>
    <t>Su</t>
  </si>
  <si>
    <t>√</t>
  </si>
  <si>
    <t>Note</t>
  </si>
  <si>
    <t>Country</t>
  </si>
  <si>
    <t>Station</t>
  </si>
  <si>
    <t>Connect. RFC</t>
  </si>
  <si>
    <t>Techn. Param</t>
  </si>
  <si>
    <t>Day</t>
  </si>
  <si>
    <t>Arr</t>
  </si>
  <si>
    <t>Dept</t>
  </si>
  <si>
    <t>Time travel</t>
  </si>
  <si>
    <t>BULG</t>
  </si>
  <si>
    <t>Simeonovgrad</t>
  </si>
  <si>
    <t>Dimitrovgrad (NRIC)</t>
  </si>
  <si>
    <t>Todor Kableshkov</t>
  </si>
  <si>
    <t>10NRIC04</t>
  </si>
  <si>
    <t>Volujak</t>
  </si>
  <si>
    <t>10NRIC02</t>
  </si>
  <si>
    <t>DRAGOMAN</t>
  </si>
  <si>
    <t>10NRIC03</t>
  </si>
  <si>
    <t>SERB</t>
  </si>
  <si>
    <t>DIMITROVGRAD (IŽS)</t>
  </si>
  <si>
    <t>72IŽS4</t>
  </si>
  <si>
    <t>Niš (Crveni Krst)</t>
  </si>
  <si>
    <t>72IŽS5</t>
  </si>
  <si>
    <t>Lapovo</t>
  </si>
  <si>
    <t>Velika Plana</t>
  </si>
  <si>
    <t>Beograd Ranzirna</t>
  </si>
  <si>
    <t>72IŽS6</t>
  </si>
  <si>
    <t>Batajnica</t>
  </si>
  <si>
    <t>Stara Pazova</t>
  </si>
  <si>
    <t>Ruma</t>
  </si>
  <si>
    <t>ŠID</t>
  </si>
  <si>
    <t>CRO</t>
  </si>
  <si>
    <t>TOVARNIK</t>
  </si>
  <si>
    <t>Vinkovci</t>
  </si>
  <si>
    <t>SAVSKI MAROF</t>
  </si>
  <si>
    <t>SLO</t>
  </si>
  <si>
    <t>07SZ3</t>
  </si>
  <si>
    <t>07SZ1</t>
  </si>
  <si>
    <t>Zidani Most</t>
  </si>
  <si>
    <t xml:space="preserve">Ljubljana Zalog </t>
  </si>
  <si>
    <t>Ljubljana Moste</t>
  </si>
  <si>
    <t>JESENICE</t>
  </si>
  <si>
    <t>MARIBOR TEZNO</t>
  </si>
  <si>
    <t>AUST</t>
  </si>
  <si>
    <t>SPIELFELD-STRASS</t>
  </si>
  <si>
    <t>07OBB7</t>
  </si>
  <si>
    <t>Bruck an der Mur</t>
  </si>
  <si>
    <t>VILLACH Westbf</t>
  </si>
  <si>
    <t>07OBB2</t>
  </si>
  <si>
    <t>07OBB6</t>
  </si>
  <si>
    <t>Schwarzach St. Veit</t>
  </si>
  <si>
    <t>Salzburg Gnigl</t>
  </si>
  <si>
    <t>Total travel time with all stops</t>
  </si>
  <si>
    <t>-</t>
  </si>
  <si>
    <t>07OBB1</t>
  </si>
  <si>
    <t>Villach Westbf</t>
  </si>
  <si>
    <t>07OBB5</t>
  </si>
  <si>
    <t>07SZ5</t>
  </si>
  <si>
    <t>Jesenice</t>
  </si>
  <si>
    <t>72IŽS1</t>
  </si>
  <si>
    <t>72IŽS2</t>
  </si>
  <si>
    <t>72IŽS3</t>
  </si>
  <si>
    <t>10NRIC01</t>
  </si>
  <si>
    <t>ex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</si>
  <si>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</si>
  <si>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</si>
  <si>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</si>
  <si>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</si>
  <si>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</si>
  <si>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</si>
  <si>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</si>
  <si>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</si>
  <si>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</si>
  <si>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</si>
  <si>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ROUTE CLASS</t>
  </si>
  <si>
    <t>OTHER</t>
  </si>
  <si>
    <t>TYPE OF LOCO</t>
  </si>
  <si>
    <t>COUNTRY</t>
  </si>
  <si>
    <t>SERIES NUMBER</t>
  </si>
  <si>
    <t>SERIAL NUMBER</t>
  </si>
  <si>
    <t>ÖBB, Infrastruktur / Netz</t>
  </si>
  <si>
    <t>000</t>
  </si>
  <si>
    <t>P/C 70/400</t>
  </si>
  <si>
    <t>D4</t>
  </si>
  <si>
    <t>Border Jesenice</t>
  </si>
  <si>
    <t>Slovenske železnice, d.o.o / SZ-I</t>
  </si>
  <si>
    <t>P/C 80/410</t>
  </si>
  <si>
    <t>D3</t>
  </si>
  <si>
    <t>07SZ2</t>
  </si>
  <si>
    <t>07SZ4</t>
  </si>
  <si>
    <t>HZ-I, Hrvatske Željeznice Infrastruktura</t>
  </si>
  <si>
    <t>78</t>
  </si>
  <si>
    <t>IŽS, Infrastruktura železnice Srbije a.d</t>
  </si>
  <si>
    <t>72</t>
  </si>
  <si>
    <t>52</t>
  </si>
  <si>
    <t>1116</t>
  </si>
  <si>
    <t>P/C 60/390</t>
  </si>
  <si>
    <t>Pre-arranged Paths (PaPs) Catalogue - Timetable 2025</t>
  </si>
  <si>
    <t>Parameters PaPs - Timetable 2025</t>
  </si>
  <si>
    <t>C10NP5SALjM1</t>
  </si>
  <si>
    <t>C10NP5MTWE10</t>
  </si>
  <si>
    <t xml:space="preserve">Wels Hbf </t>
  </si>
  <si>
    <t>Maribor Tezno</t>
  </si>
  <si>
    <t>Ljubljana Zalog</t>
  </si>
  <si>
    <t>Svilengrad</t>
  </si>
  <si>
    <t>25DZ04b</t>
  </si>
  <si>
    <t>25ZS06b</t>
  </si>
  <si>
    <t>Zagreb RK</t>
  </si>
  <si>
    <t>25DZ04a</t>
  </si>
  <si>
    <t>C10NP5WEMT3</t>
  </si>
  <si>
    <t>C10NP5LjZRK7</t>
  </si>
  <si>
    <t>C10NP5SASV9</t>
  </si>
  <si>
    <t>Salzburg Hbf</t>
  </si>
  <si>
    <t>25DZ04c</t>
  </si>
  <si>
    <t>75:22</t>
  </si>
  <si>
    <t>C10NP5SVJE4</t>
  </si>
  <si>
    <t>C10NP5RKLjZ6</t>
  </si>
  <si>
    <t>C10NP5LjMSA8</t>
  </si>
  <si>
    <t>25SZ06b</t>
  </si>
  <si>
    <t>25ZD05b</t>
  </si>
  <si>
    <t>25SZ06c</t>
  </si>
  <si>
    <t>25ZD05c</t>
  </si>
  <si>
    <t>25ZD05a</t>
  </si>
  <si>
    <t>Wels Hbf</t>
  </si>
  <si>
    <t>7:57</t>
  </si>
  <si>
    <t>Direction</t>
  </si>
  <si>
    <t>→</t>
  </si>
  <si>
    <t>←</t>
  </si>
  <si>
    <t>Symbol</t>
  </si>
  <si>
    <t>N-S / S-N</t>
  </si>
  <si>
    <t>N-S</t>
  </si>
  <si>
    <t>S-N</t>
  </si>
  <si>
    <t>0421</t>
  </si>
  <si>
    <t>002</t>
  </si>
  <si>
    <t>002,001</t>
  </si>
  <si>
    <t>P/C 80/411</t>
  </si>
  <si>
    <t>25ZS06c</t>
  </si>
  <si>
    <t>6193,1116,1141</t>
  </si>
  <si>
    <t>0461</t>
  </si>
  <si>
    <t>0661</t>
  </si>
  <si>
    <t>1,1,1</t>
  </si>
  <si>
    <t>1,1,</t>
  </si>
  <si>
    <t>C10NP5LjZBR5</t>
  </si>
  <si>
    <t>Beograd Ranžirna</t>
  </si>
  <si>
    <t>C10NP5BRSV11</t>
  </si>
  <si>
    <t>C10NP5BRLjZ2</t>
  </si>
  <si>
    <t>C10NP5SVBR12</t>
  </si>
  <si>
    <t>21:28</t>
  </si>
  <si>
    <t>20:22</t>
  </si>
  <si>
    <t>24:47</t>
  </si>
  <si>
    <t>28:13</t>
  </si>
  <si>
    <t>70:51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</si>
</sst>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/d/yy;@"/>
  </numFmts>
  <fonts count="7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11"/>
      <color rgb="FF9C6500"/>
      <name val="Calibri"/>
      <family val="2"/>
      <charset val="238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b/>
      <sz val="7"/>
      <color rgb="FF202122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1"/>
      <name val="Calibri"/>
      <family val="2"/>
    </font>
    <font>
      <sz val="12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990033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7" tint="-0.249977111117893"/>
      <name val="Arial"/>
      <family val="2"/>
      <charset val="238"/>
    </font>
    <font>
      <b/>
      <i/>
      <sz val="12"/>
      <color theme="7" tint="-0.249977111117893"/>
      <name val="Calibri"/>
      <family val="2"/>
      <charset val="238"/>
    </font>
    <font>
      <sz val="11"/>
      <color theme="3" tint="-0.49998474074526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8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6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27" borderId="0" applyNumberFormat="0" applyBorder="0" applyAlignment="0" applyProtection="0"/>
    <xf numFmtId="0" fontId="46" fillId="0" borderId="0"/>
  </cellStyleXfs>
  <cellXfs count="750">
    <xf numFmtId="0" fontId="0" fillId="0" borderId="0" xfId="0"/>
    <xf numFmtId="0" fontId="0" fillId="0" borderId="0" xfId="0" applyAlignment="1">
      <alignment horizontal="center"/>
    </xf>
    <xf numFmtId="0" fontId="0" fillId="24" borderId="0" xfId="0" applyFill="1"/>
    <xf numFmtId="0" fontId="2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30" fillId="0" borderId="23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30" fillId="0" borderId="31" xfId="0" applyFont="1" applyBorder="1" applyProtection="1">
      <protection locked="0"/>
    </xf>
    <xf numFmtId="0" fontId="30" fillId="0" borderId="27" xfId="0" applyFont="1" applyBorder="1" applyProtection="1">
      <protection locked="0"/>
    </xf>
    <xf numFmtId="0" fontId="42" fillId="0" borderId="16" xfId="0" applyFont="1" applyBorder="1" applyAlignment="1" applyProtection="1">
      <alignment horizontal="center" vertical="center"/>
      <protection locked="0"/>
    </xf>
    <xf numFmtId="0" fontId="42" fillId="0" borderId="11" xfId="0" applyFont="1" applyBorder="1" applyAlignment="1" applyProtection="1">
      <alignment horizontal="center" vertical="center"/>
      <protection locked="0"/>
    </xf>
    <xf numFmtId="0" fontId="42" fillId="0" borderId="30" xfId="0" applyFont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center" vertical="center"/>
      <protection locked="0"/>
    </xf>
    <xf numFmtId="0" fontId="30" fillId="0" borderId="33" xfId="0" applyFont="1" applyBorder="1" applyProtection="1"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51" fillId="0" borderId="0" xfId="0" applyFont="1"/>
    <xf numFmtId="0" fontId="49" fillId="0" borderId="16" xfId="0" applyFont="1" applyBorder="1" applyAlignment="1" applyProtection="1">
      <alignment horizontal="center" vertical="center"/>
      <protection locked="0"/>
    </xf>
    <xf numFmtId="0" fontId="51" fillId="0" borderId="0" xfId="0" applyFont="1" applyProtection="1">
      <protection locked="0"/>
    </xf>
    <xf numFmtId="0" fontId="49" fillId="0" borderId="11" xfId="0" applyFont="1" applyBorder="1" applyAlignment="1" applyProtection="1">
      <alignment horizontal="center" vertical="center"/>
      <protection locked="0"/>
    </xf>
    <xf numFmtId="0" fontId="36" fillId="28" borderId="15" xfId="0" applyFont="1" applyFill="1" applyBorder="1" applyAlignment="1" applyProtection="1">
      <alignment horizontal="center"/>
      <protection locked="0"/>
    </xf>
    <xf numFmtId="0" fontId="36" fillId="28" borderId="10" xfId="0" applyFont="1" applyFill="1" applyBorder="1" applyAlignment="1" applyProtection="1">
      <alignment horizontal="center"/>
      <protection locked="0"/>
    </xf>
    <xf numFmtId="0" fontId="35" fillId="28" borderId="10" xfId="0" applyFont="1" applyFill="1" applyBorder="1" applyAlignment="1" applyProtection="1">
      <alignment horizontal="center"/>
      <protection locked="0"/>
    </xf>
    <xf numFmtId="0" fontId="54" fillId="0" borderId="16" xfId="0" applyFont="1" applyBorder="1" applyAlignment="1" applyProtection="1">
      <alignment horizontal="center" vertical="center"/>
      <protection locked="0"/>
    </xf>
    <xf numFmtId="0" fontId="54" fillId="0" borderId="11" xfId="0" applyFont="1" applyBorder="1" applyAlignment="1" applyProtection="1">
      <alignment horizontal="center" vertical="center"/>
      <protection locked="0"/>
    </xf>
    <xf numFmtId="0" fontId="54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4" fillId="29" borderId="15" xfId="0" applyFont="1" applyFill="1" applyBorder="1" applyAlignment="1" applyProtection="1">
      <alignment horizontal="center"/>
      <protection locked="0"/>
    </xf>
    <xf numFmtId="0" fontId="36" fillId="29" borderId="14" xfId="0" applyFont="1" applyFill="1" applyBorder="1" applyAlignment="1" applyProtection="1">
      <alignment horizontal="center" vertical="center"/>
      <protection locked="0"/>
    </xf>
    <xf numFmtId="0" fontId="36" fillId="29" borderId="15" xfId="0" applyFont="1" applyFill="1" applyBorder="1" applyAlignment="1" applyProtection="1">
      <alignment horizontal="center"/>
      <protection locked="0"/>
    </xf>
    <xf numFmtId="0" fontId="36" fillId="29" borderId="10" xfId="0" applyFont="1" applyFill="1" applyBorder="1" applyAlignment="1" applyProtection="1">
      <alignment horizontal="center" vertical="center"/>
      <protection locked="0"/>
    </xf>
    <xf numFmtId="0" fontId="36" fillId="29" borderId="10" xfId="0" applyFont="1" applyFill="1" applyBorder="1" applyAlignment="1" applyProtection="1">
      <alignment horizontal="center"/>
      <protection locked="0"/>
    </xf>
    <xf numFmtId="0" fontId="36" fillId="29" borderId="24" xfId="0" applyFont="1" applyFill="1" applyBorder="1" applyAlignment="1" applyProtection="1">
      <alignment horizontal="center"/>
      <protection locked="0"/>
    </xf>
    <xf numFmtId="0" fontId="35" fillId="29" borderId="25" xfId="0" applyFont="1" applyFill="1" applyBorder="1" applyAlignment="1" applyProtection="1">
      <alignment horizontal="center"/>
      <protection locked="0"/>
    </xf>
    <xf numFmtId="0" fontId="35" fillId="29" borderId="10" xfId="0" applyFont="1" applyFill="1" applyBorder="1" applyAlignment="1" applyProtection="1">
      <alignment horizontal="center"/>
      <protection locked="0"/>
    </xf>
    <xf numFmtId="0" fontId="35" fillId="29" borderId="26" xfId="0" applyFont="1" applyFill="1" applyBorder="1" applyAlignment="1" applyProtection="1">
      <alignment horizontal="center"/>
      <protection locked="0"/>
    </xf>
    <xf numFmtId="0" fontId="36" fillId="31" borderId="10" xfId="0" applyFont="1" applyFill="1" applyBorder="1" applyAlignment="1" applyProtection="1">
      <alignment horizontal="center"/>
      <protection locked="0"/>
    </xf>
    <xf numFmtId="0" fontId="35" fillId="31" borderId="10" xfId="0" applyFont="1" applyFill="1" applyBorder="1" applyAlignment="1" applyProtection="1">
      <alignment horizontal="center"/>
      <protection locked="0"/>
    </xf>
    <xf numFmtId="0" fontId="36" fillId="29" borderId="14" xfId="0" applyFont="1" applyFill="1" applyBorder="1" applyAlignment="1" applyProtection="1">
      <alignment horizontal="center"/>
      <protection locked="0"/>
    </xf>
    <xf numFmtId="0" fontId="36" fillId="29" borderId="25" xfId="0" applyFont="1" applyFill="1" applyBorder="1" applyAlignment="1" applyProtection="1">
      <alignment horizontal="center"/>
      <protection locked="0"/>
    </xf>
    <xf numFmtId="0" fontId="55" fillId="29" borderId="10" xfId="0" applyFont="1" applyFill="1" applyBorder="1" applyAlignment="1" applyProtection="1">
      <alignment horizontal="center" vertical="center"/>
      <protection locked="0"/>
    </xf>
    <xf numFmtId="0" fontId="55" fillId="29" borderId="29" xfId="0" applyFont="1" applyFill="1" applyBorder="1" applyAlignment="1" applyProtection="1">
      <alignment horizontal="center" vertical="center"/>
      <protection locked="0"/>
    </xf>
    <xf numFmtId="0" fontId="55" fillId="29" borderId="28" xfId="0" applyFont="1" applyFill="1" applyBorder="1" applyAlignment="1" applyProtection="1">
      <alignment horizontal="center" vertical="center"/>
      <protection locked="0"/>
    </xf>
    <xf numFmtId="0" fontId="41" fillId="20" borderId="47" xfId="0" applyFont="1" applyFill="1" applyBorder="1" applyAlignment="1" applyProtection="1">
      <alignment horizontal="center" vertical="center"/>
      <protection locked="0"/>
    </xf>
    <xf numFmtId="0" fontId="55" fillId="29" borderId="31" xfId="0" applyFont="1" applyFill="1" applyBorder="1" applyAlignment="1" applyProtection="1">
      <alignment horizontal="center" vertical="center"/>
      <protection locked="0"/>
    </xf>
    <xf numFmtId="0" fontId="55" fillId="29" borderId="27" xfId="0" applyFont="1" applyFill="1" applyBorder="1" applyAlignment="1" applyProtection="1">
      <alignment horizontal="center" vertical="center"/>
      <protection locked="0"/>
    </xf>
    <xf numFmtId="0" fontId="55" fillId="31" borderId="28" xfId="0" applyFont="1" applyFill="1" applyBorder="1" applyAlignment="1" applyProtection="1">
      <alignment horizontal="center" vertical="center"/>
      <protection locked="0"/>
    </xf>
    <xf numFmtId="0" fontId="55" fillId="31" borderId="29" xfId="0" applyFont="1" applyFill="1" applyBorder="1" applyAlignment="1" applyProtection="1">
      <alignment horizontal="center" vertical="center"/>
      <protection locked="0"/>
    </xf>
    <xf numFmtId="0" fontId="36" fillId="33" borderId="23" xfId="0" applyFont="1" applyFill="1" applyBorder="1" applyAlignment="1" applyProtection="1">
      <alignment horizontal="center"/>
      <protection locked="0"/>
    </xf>
    <xf numFmtId="0" fontId="36" fillId="33" borderId="15" xfId="0" applyFont="1" applyFill="1" applyBorder="1" applyAlignment="1" applyProtection="1">
      <alignment horizontal="center"/>
      <protection locked="0"/>
    </xf>
    <xf numFmtId="0" fontId="36" fillId="33" borderId="10" xfId="0" applyFont="1" applyFill="1" applyBorder="1" applyAlignment="1" applyProtection="1">
      <alignment horizontal="center"/>
      <protection locked="0"/>
    </xf>
    <xf numFmtId="0" fontId="36" fillId="33" borderId="24" xfId="0" applyFont="1" applyFill="1" applyBorder="1" applyAlignment="1" applyProtection="1">
      <alignment horizontal="center"/>
      <protection locked="0"/>
    </xf>
    <xf numFmtId="0" fontId="35" fillId="33" borderId="25" xfId="0" applyFont="1" applyFill="1" applyBorder="1" applyAlignment="1" applyProtection="1">
      <alignment horizontal="center"/>
      <protection locked="0"/>
    </xf>
    <xf numFmtId="0" fontId="35" fillId="33" borderId="10" xfId="0" applyFont="1" applyFill="1" applyBorder="1" applyAlignment="1" applyProtection="1">
      <alignment horizontal="center"/>
      <protection locked="0"/>
    </xf>
    <xf numFmtId="0" fontId="55" fillId="33" borderId="28" xfId="0" applyFont="1" applyFill="1" applyBorder="1" applyAlignment="1" applyProtection="1">
      <alignment horizontal="center" vertical="center"/>
      <protection hidden="1"/>
    </xf>
    <xf numFmtId="0" fontId="55" fillId="33" borderId="10" xfId="0" applyFont="1" applyFill="1" applyBorder="1" applyAlignment="1" applyProtection="1">
      <alignment horizontal="center" vertical="center"/>
      <protection hidden="1"/>
    </xf>
    <xf numFmtId="0" fontId="55" fillId="33" borderId="29" xfId="0" applyFont="1" applyFill="1" applyBorder="1" applyAlignment="1" applyProtection="1">
      <alignment horizontal="center" vertical="center"/>
      <protection hidden="1"/>
    </xf>
    <xf numFmtId="0" fontId="55" fillId="33" borderId="28" xfId="0" applyFont="1" applyFill="1" applyBorder="1" applyAlignment="1" applyProtection="1">
      <alignment horizontal="center" vertical="center"/>
      <protection locked="0"/>
    </xf>
    <xf numFmtId="0" fontId="55" fillId="33" borderId="25" xfId="0" applyFont="1" applyFill="1" applyBorder="1" applyAlignment="1" applyProtection="1">
      <alignment horizontal="center" vertical="center"/>
      <protection locked="0"/>
    </xf>
    <xf numFmtId="0" fontId="55" fillId="33" borderId="10" xfId="0" applyFont="1" applyFill="1" applyBorder="1" applyAlignment="1" applyProtection="1">
      <alignment horizontal="center" vertical="center"/>
      <protection locked="0"/>
    </xf>
    <xf numFmtId="0" fontId="34" fillId="33" borderId="15" xfId="0" applyFont="1" applyFill="1" applyBorder="1" applyAlignment="1" applyProtection="1">
      <alignment horizontal="center"/>
      <protection locked="0"/>
    </xf>
    <xf numFmtId="0" fontId="36" fillId="33" borderId="14" xfId="0" applyFont="1" applyFill="1" applyBorder="1" applyAlignment="1" applyProtection="1">
      <alignment horizontal="center"/>
      <protection locked="0"/>
    </xf>
    <xf numFmtId="0" fontId="55" fillId="33" borderId="27" xfId="0" applyFont="1" applyFill="1" applyBorder="1" applyAlignment="1" applyProtection="1">
      <alignment horizontal="center" vertical="center"/>
      <protection locked="0"/>
    </xf>
    <xf numFmtId="0" fontId="55" fillId="33" borderId="31" xfId="0" applyFont="1" applyFill="1" applyBorder="1" applyAlignment="1" applyProtection="1">
      <alignment horizontal="center" vertical="center"/>
      <protection locked="0"/>
    </xf>
    <xf numFmtId="0" fontId="55" fillId="33" borderId="29" xfId="0" applyFont="1" applyFill="1" applyBorder="1" applyAlignment="1" applyProtection="1">
      <alignment horizontal="center" vertical="center"/>
      <protection locked="0"/>
    </xf>
    <xf numFmtId="0" fontId="34" fillId="28" borderId="15" xfId="0" applyFont="1" applyFill="1" applyBorder="1" applyAlignment="1" applyProtection="1">
      <alignment horizontal="center"/>
      <protection locked="0"/>
    </xf>
    <xf numFmtId="0" fontId="34" fillId="34" borderId="15" xfId="0" applyFont="1" applyFill="1" applyBorder="1" applyAlignment="1" applyProtection="1">
      <alignment horizontal="center"/>
      <protection locked="0"/>
    </xf>
    <xf numFmtId="0" fontId="36" fillId="34" borderId="23" xfId="0" applyFont="1" applyFill="1" applyBorder="1" applyAlignment="1" applyProtection="1">
      <alignment horizontal="center"/>
      <protection locked="0"/>
    </xf>
    <xf numFmtId="0" fontId="36" fillId="34" borderId="14" xfId="0" applyFont="1" applyFill="1" applyBorder="1" applyAlignment="1" applyProtection="1">
      <alignment horizontal="center" vertical="center"/>
      <protection locked="0"/>
    </xf>
    <xf numFmtId="0" fontId="36" fillId="34" borderId="15" xfId="0" applyFont="1" applyFill="1" applyBorder="1" applyAlignment="1" applyProtection="1">
      <alignment horizontal="center"/>
      <protection locked="0"/>
    </xf>
    <xf numFmtId="0" fontId="36" fillId="34" borderId="10" xfId="0" applyFont="1" applyFill="1" applyBorder="1" applyAlignment="1" applyProtection="1">
      <alignment horizontal="center"/>
      <protection locked="0"/>
    </xf>
    <xf numFmtId="0" fontId="36" fillId="34" borderId="24" xfId="0" applyFont="1" applyFill="1" applyBorder="1" applyAlignment="1" applyProtection="1">
      <alignment horizontal="center"/>
      <protection locked="0"/>
    </xf>
    <xf numFmtId="0" fontId="35" fillId="34" borderId="25" xfId="0" applyFont="1" applyFill="1" applyBorder="1" applyAlignment="1" applyProtection="1">
      <alignment horizontal="center"/>
      <protection locked="0"/>
    </xf>
    <xf numFmtId="0" fontId="35" fillId="34" borderId="10" xfId="0" applyFont="1" applyFill="1" applyBorder="1" applyAlignment="1" applyProtection="1">
      <alignment horizontal="center"/>
      <protection locked="0"/>
    </xf>
    <xf numFmtId="1" fontId="55" fillId="34" borderId="10" xfId="0" applyNumberFormat="1" applyFont="1" applyFill="1" applyBorder="1" applyAlignment="1" applyProtection="1">
      <alignment horizontal="center" vertical="center"/>
      <protection locked="0"/>
    </xf>
    <xf numFmtId="1" fontId="55" fillId="34" borderId="29" xfId="0" applyNumberFormat="1" applyFont="1" applyFill="1" applyBorder="1" applyAlignment="1" applyProtection="1">
      <alignment horizontal="center" vertical="center"/>
      <protection locked="0"/>
    </xf>
    <xf numFmtId="0" fontId="55" fillId="34" borderId="27" xfId="0" applyFont="1" applyFill="1" applyBorder="1" applyAlignment="1" applyProtection="1">
      <alignment horizontal="center" vertical="center"/>
      <protection locked="0"/>
    </xf>
    <xf numFmtId="0" fontId="57" fillId="32" borderId="44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20" xfId="0" applyFont="1" applyFill="1" applyBorder="1" applyAlignment="1">
      <alignment horizontal="center" vertical="center"/>
    </xf>
    <xf numFmtId="0" fontId="57" fillId="32" borderId="54" xfId="0" applyFont="1" applyFill="1" applyBorder="1" applyAlignment="1">
      <alignment horizontal="center" vertical="center"/>
    </xf>
    <xf numFmtId="0" fontId="57" fillId="32" borderId="52" xfId="0" applyFont="1" applyFill="1" applyBorder="1" applyAlignment="1">
      <alignment horizontal="center" vertical="center"/>
    </xf>
    <xf numFmtId="0" fontId="57" fillId="32" borderId="64" xfId="0" applyFont="1" applyFill="1" applyBorder="1" applyAlignment="1">
      <alignment horizontal="center" vertical="center"/>
    </xf>
    <xf numFmtId="0" fontId="36" fillId="28" borderId="14" xfId="0" applyFont="1" applyFill="1" applyBorder="1" applyAlignment="1" applyProtection="1">
      <alignment horizontal="center"/>
      <protection locked="0"/>
    </xf>
    <xf numFmtId="0" fontId="55" fillId="28" borderId="27" xfId="0" applyFont="1" applyFill="1" applyBorder="1" applyAlignment="1" applyProtection="1">
      <alignment horizontal="center" vertical="center"/>
      <protection locked="0"/>
    </xf>
    <xf numFmtId="0" fontId="55" fillId="28" borderId="29" xfId="0" applyFont="1" applyFill="1" applyBorder="1" applyAlignment="1" applyProtection="1">
      <alignment horizontal="center" vertical="center"/>
      <protection locked="0"/>
    </xf>
    <xf numFmtId="0" fontId="58" fillId="35" borderId="10" xfId="0" applyFont="1" applyFill="1" applyBorder="1" applyAlignment="1">
      <alignment horizontal="left" vertical="center"/>
    </xf>
    <xf numFmtId="0" fontId="58" fillId="35" borderId="10" xfId="0" applyFont="1" applyFill="1" applyBorder="1" applyAlignment="1">
      <alignment horizontal="center" vertical="center"/>
    </xf>
    <xf numFmtId="9" fontId="58" fillId="35" borderId="10" xfId="0" applyNumberFormat="1" applyFont="1" applyFill="1" applyBorder="1" applyAlignment="1">
      <alignment horizontal="center" vertical="center"/>
    </xf>
    <xf numFmtId="0" fontId="58" fillId="36" borderId="10" xfId="0" applyFont="1" applyFill="1" applyBorder="1" applyAlignment="1">
      <alignment horizontal="left" vertical="center"/>
    </xf>
    <xf numFmtId="0" fontId="58" fillId="36" borderId="10" xfId="0" applyFont="1" applyFill="1" applyBorder="1" applyAlignment="1">
      <alignment horizontal="center" vertical="center"/>
    </xf>
    <xf numFmtId="0" fontId="60" fillId="0" borderId="0" xfId="0" applyFont="1"/>
    <xf numFmtId="0" fontId="31" fillId="0" borderId="39" xfId="0" applyFont="1" applyBorder="1" applyProtection="1">
      <protection locked="0"/>
    </xf>
    <xf numFmtId="0" fontId="31" fillId="0" borderId="40" xfId="0" applyFont="1" applyBorder="1" applyProtection="1">
      <protection locked="0"/>
    </xf>
    <xf numFmtId="0" fontId="31" fillId="0" borderId="41" xfId="0" applyFont="1" applyBorder="1" applyProtection="1">
      <protection locked="0"/>
    </xf>
    <xf numFmtId="0" fontId="31" fillId="0" borderId="42" xfId="0" applyFont="1" applyBorder="1" applyProtection="1">
      <protection locked="0"/>
    </xf>
    <xf numFmtId="0" fontId="31" fillId="0" borderId="48" xfId="0" applyFont="1" applyBorder="1" applyProtection="1"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/>
      <protection locked="0"/>
    </xf>
    <xf numFmtId="0" fontId="38" fillId="0" borderId="41" xfId="0" applyFont="1" applyBorder="1" applyAlignment="1" applyProtection="1">
      <alignment horizontal="center" vertical="center"/>
      <protection locked="0"/>
    </xf>
    <xf numFmtId="0" fontId="38" fillId="0" borderId="42" xfId="0" applyFont="1" applyBorder="1" applyAlignment="1" applyProtection="1">
      <alignment horizontal="center" vertical="center"/>
      <protection locked="0"/>
    </xf>
    <xf numFmtId="0" fontId="50" fillId="0" borderId="39" xfId="0" applyFont="1" applyBorder="1" applyAlignment="1" applyProtection="1">
      <alignment horizontal="center" vertical="center"/>
      <protection locked="0"/>
    </xf>
    <xf numFmtId="0" fontId="51" fillId="0" borderId="39" xfId="0" applyFont="1" applyBorder="1" applyProtection="1">
      <protection locked="0"/>
    </xf>
    <xf numFmtId="0" fontId="34" fillId="28" borderId="10" xfId="0" applyFont="1" applyFill="1" applyBorder="1" applyAlignment="1" applyProtection="1">
      <alignment horizontal="center"/>
      <protection locked="0"/>
    </xf>
    <xf numFmtId="0" fontId="34" fillId="31" borderId="10" xfId="0" applyFont="1" applyFill="1" applyBorder="1" applyAlignment="1" applyProtection="1">
      <alignment horizontal="center"/>
      <protection locked="0"/>
    </xf>
    <xf numFmtId="0" fontId="35" fillId="31" borderId="29" xfId="0" applyFont="1" applyFill="1" applyBorder="1" applyAlignment="1" applyProtection="1">
      <alignment horizontal="center"/>
      <protection locked="0"/>
    </xf>
    <xf numFmtId="0" fontId="36" fillId="28" borderId="41" xfId="0" applyFont="1" applyFill="1" applyBorder="1" applyAlignment="1" applyProtection="1">
      <alignment horizontal="center"/>
      <protection locked="0"/>
    </xf>
    <xf numFmtId="0" fontId="35" fillId="28" borderId="29" xfId="0" applyFont="1" applyFill="1" applyBorder="1" applyAlignment="1" applyProtection="1">
      <alignment horizontal="center"/>
      <protection locked="0"/>
    </xf>
    <xf numFmtId="0" fontId="35" fillId="28" borderId="40" xfId="0" applyFont="1" applyFill="1" applyBorder="1" applyAlignment="1" applyProtection="1">
      <alignment horizontal="center"/>
      <protection locked="0"/>
    </xf>
    <xf numFmtId="0" fontId="35" fillId="29" borderId="29" xfId="0" applyFont="1" applyFill="1" applyBorder="1" applyAlignment="1" applyProtection="1">
      <alignment horizontal="center"/>
      <protection locked="0"/>
    </xf>
    <xf numFmtId="0" fontId="35" fillId="29" borderId="29" xfId="0" applyFont="1" applyFill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42" fillId="0" borderId="28" xfId="0" applyFont="1" applyBorder="1" applyAlignment="1" applyProtection="1">
      <alignment horizontal="center" vertical="center"/>
      <protection locked="0"/>
    </xf>
    <xf numFmtId="0" fontId="42" fillId="0" borderId="29" xfId="0" applyFont="1" applyBorder="1" applyAlignment="1" applyProtection="1">
      <alignment horizontal="center" vertical="center"/>
      <protection locked="0"/>
    </xf>
    <xf numFmtId="0" fontId="52" fillId="0" borderId="23" xfId="0" applyFont="1" applyBorder="1" applyAlignment="1" applyProtection="1">
      <alignment horizontal="left"/>
      <protection locked="0"/>
    </xf>
    <xf numFmtId="0" fontId="52" fillId="0" borderId="25" xfId="0" applyFont="1" applyBorder="1" applyAlignment="1" applyProtection="1">
      <alignment horizontal="left"/>
      <protection locked="0"/>
    </xf>
    <xf numFmtId="0" fontId="52" fillId="0" borderId="25" xfId="0" applyFont="1" applyBorder="1" applyAlignment="1" applyProtection="1">
      <alignment horizontal="left" wrapText="1"/>
      <protection locked="0"/>
    </xf>
    <xf numFmtId="0" fontId="52" fillId="0" borderId="31" xfId="0" applyFont="1" applyBorder="1" applyAlignment="1" applyProtection="1">
      <alignment horizontal="left" wrapText="1"/>
      <protection locked="0"/>
    </xf>
    <xf numFmtId="0" fontId="30" fillId="0" borderId="27" xfId="0" applyFont="1" applyBorder="1" applyAlignment="1" applyProtection="1">
      <alignment horizontal="left" wrapText="1"/>
      <protection locked="0"/>
    </xf>
    <xf numFmtId="0" fontId="53" fillId="0" borderId="23" xfId="0" applyFont="1" applyBorder="1" applyAlignment="1" applyProtection="1">
      <alignment horizontal="left" wrapText="1"/>
      <protection locked="0"/>
    </xf>
    <xf numFmtId="0" fontId="53" fillId="0" borderId="25" xfId="0" applyFont="1" applyBorder="1" applyAlignment="1" applyProtection="1">
      <alignment horizontal="left" wrapText="1"/>
      <protection locked="0"/>
    </xf>
    <xf numFmtId="0" fontId="30" fillId="0" borderId="25" xfId="0" applyFont="1" applyBorder="1" applyAlignment="1" applyProtection="1">
      <alignment horizontal="left" wrapText="1"/>
      <protection locked="0"/>
    </xf>
    <xf numFmtId="0" fontId="30" fillId="0" borderId="25" xfId="0" applyFont="1" applyBorder="1" applyAlignment="1" applyProtection="1">
      <alignment horizontal="left"/>
      <protection locked="0"/>
    </xf>
    <xf numFmtId="0" fontId="30" fillId="0" borderId="31" xfId="0" applyFont="1" applyBorder="1" applyAlignment="1" applyProtection="1">
      <alignment horizontal="left"/>
      <protection locked="0"/>
    </xf>
    <xf numFmtId="0" fontId="55" fillId="29" borderId="25" xfId="0" applyFont="1" applyFill="1" applyBorder="1" applyAlignment="1" applyProtection="1">
      <alignment horizontal="center" vertical="center"/>
      <protection locked="0"/>
    </xf>
    <xf numFmtId="0" fontId="55" fillId="31" borderId="27" xfId="0" applyFont="1" applyFill="1" applyBorder="1" applyAlignment="1" applyProtection="1">
      <alignment horizontal="center" vertical="center"/>
      <protection locked="0"/>
    </xf>
    <xf numFmtId="0" fontId="55" fillId="31" borderId="31" xfId="0" applyFont="1" applyFill="1" applyBorder="1" applyAlignment="1" applyProtection="1">
      <alignment horizontal="center" vertical="center"/>
      <protection locked="0"/>
    </xf>
    <xf numFmtId="0" fontId="55" fillId="34" borderId="25" xfId="0" applyFont="1" applyFill="1" applyBorder="1" applyAlignment="1" applyProtection="1">
      <alignment horizontal="center" vertical="center"/>
      <protection locked="0"/>
    </xf>
    <xf numFmtId="0" fontId="55" fillId="34" borderId="31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7" fillId="0" borderId="0" xfId="0" applyFont="1"/>
    <xf numFmtId="20" fontId="65" fillId="37" borderId="43" xfId="0" applyNumberFormat="1" applyFont="1" applyFill="1" applyBorder="1" applyAlignment="1">
      <alignment horizontal="center" vertical="center"/>
    </xf>
    <xf numFmtId="20" fontId="65" fillId="37" borderId="22" xfId="0" applyNumberFormat="1" applyFont="1" applyFill="1" applyBorder="1" applyAlignment="1" applyProtection="1">
      <alignment horizontal="center" vertical="center"/>
      <protection locked="0"/>
    </xf>
    <xf numFmtId="20" fontId="65" fillId="36" borderId="43" xfId="0" applyNumberFormat="1" applyFont="1" applyFill="1" applyBorder="1" applyAlignment="1" applyProtection="1">
      <alignment horizontal="center" vertical="center"/>
      <protection locked="0"/>
    </xf>
    <xf numFmtId="0" fontId="41" fillId="20" borderId="67" xfId="0" applyFont="1" applyFill="1" applyBorder="1" applyAlignment="1" applyProtection="1">
      <alignment horizontal="center" vertical="center"/>
      <protection locked="0"/>
    </xf>
    <xf numFmtId="165" fontId="34" fillId="34" borderId="56" xfId="0" applyNumberFormat="1" applyFont="1" applyFill="1" applyBorder="1" applyProtection="1">
      <protection locked="0"/>
    </xf>
    <xf numFmtId="165" fontId="34" fillId="34" borderId="53" xfId="0" applyNumberFormat="1" applyFont="1" applyFill="1" applyBorder="1" applyProtection="1">
      <protection locked="0"/>
    </xf>
    <xf numFmtId="165" fontId="34" fillId="34" borderId="26" xfId="0" applyNumberFormat="1" applyFont="1" applyFill="1" applyBorder="1" applyProtection="1">
      <protection locked="0"/>
    </xf>
    <xf numFmtId="165" fontId="34" fillId="34" borderId="10" xfId="0" applyNumberFormat="1" applyFont="1" applyFill="1" applyBorder="1" applyAlignment="1" applyProtection="1">
      <alignment horizontal="center" vertical="center"/>
      <protection locked="0"/>
    </xf>
    <xf numFmtId="0" fontId="34" fillId="29" borderId="15" xfId="0" applyFont="1" applyFill="1" applyBorder="1" applyAlignment="1" applyProtection="1">
      <alignment horizontal="center" vertical="center"/>
      <protection locked="0"/>
    </xf>
    <xf numFmtId="165" fontId="64" fillId="33" borderId="56" xfId="0" applyNumberFormat="1" applyFont="1" applyFill="1" applyBorder="1" applyAlignment="1" applyProtection="1">
      <alignment horizontal="center" vertical="center"/>
      <protection locked="0"/>
    </xf>
    <xf numFmtId="165" fontId="64" fillId="33" borderId="53" xfId="0" applyNumberFormat="1" applyFont="1" applyFill="1" applyBorder="1" applyAlignment="1" applyProtection="1">
      <alignment horizontal="center" vertical="center"/>
      <protection locked="0"/>
    </xf>
    <xf numFmtId="165" fontId="64" fillId="33" borderId="26" xfId="0" applyNumberFormat="1" applyFont="1" applyFill="1" applyBorder="1" applyAlignment="1" applyProtection="1">
      <alignment horizontal="center" vertical="center"/>
      <protection locked="0"/>
    </xf>
    <xf numFmtId="165" fontId="69" fillId="33" borderId="10" xfId="0" applyNumberFormat="1" applyFont="1" applyFill="1" applyBorder="1" applyAlignment="1" applyProtection="1">
      <alignment horizontal="center" vertical="center"/>
      <protection locked="0"/>
    </xf>
    <xf numFmtId="0" fontId="70" fillId="38" borderId="10" xfId="484" applyFont="1" applyFill="1" applyBorder="1" applyAlignment="1">
      <alignment horizontal="center" vertical="center"/>
    </xf>
    <xf numFmtId="0" fontId="70" fillId="38" borderId="10" xfId="484" applyFont="1" applyFill="1" applyBorder="1" applyAlignment="1">
      <alignment vertical="center"/>
    </xf>
    <xf numFmtId="49" fontId="58" fillId="35" borderId="10" xfId="0" applyNumberFormat="1" applyFont="1" applyFill="1" applyBorder="1" applyAlignment="1">
      <alignment horizontal="center" vertical="center"/>
    </xf>
    <xf numFmtId="49" fontId="58" fillId="36" borderId="10" xfId="0" applyNumberFormat="1" applyFont="1" applyFill="1" applyBorder="1" applyAlignment="1">
      <alignment horizontal="center" vertical="center"/>
    </xf>
    <xf numFmtId="0" fontId="36" fillId="33" borderId="56" xfId="0" applyFont="1" applyFill="1" applyBorder="1" applyAlignment="1" applyProtection="1">
      <alignment horizontal="center"/>
      <protection locked="0"/>
    </xf>
    <xf numFmtId="0" fontId="35" fillId="33" borderId="56" xfId="0" applyFont="1" applyFill="1" applyBorder="1" applyAlignment="1" applyProtection="1">
      <alignment horizontal="center"/>
      <protection locked="0"/>
    </xf>
    <xf numFmtId="0" fontId="35" fillId="33" borderId="26" xfId="0" applyFont="1" applyFill="1" applyBorder="1" applyAlignment="1" applyProtection="1">
      <alignment horizontal="center"/>
      <protection locked="0"/>
    </xf>
    <xf numFmtId="0" fontId="36" fillId="34" borderId="56" xfId="0" applyFont="1" applyFill="1" applyBorder="1" applyAlignment="1" applyProtection="1">
      <alignment horizontal="center"/>
      <protection locked="0"/>
    </xf>
    <xf numFmtId="0" fontId="35" fillId="34" borderId="56" xfId="0" applyFont="1" applyFill="1" applyBorder="1" applyAlignment="1" applyProtection="1">
      <alignment horizontal="center"/>
      <protection locked="0"/>
    </xf>
    <xf numFmtId="0" fontId="35" fillId="34" borderId="26" xfId="0" applyFont="1" applyFill="1" applyBorder="1" applyAlignment="1" applyProtection="1">
      <alignment horizontal="center"/>
      <protection locked="0"/>
    </xf>
    <xf numFmtId="0" fontId="35" fillId="29" borderId="50" xfId="0" applyFont="1" applyFill="1" applyBorder="1" applyAlignment="1" applyProtection="1">
      <alignment horizontal="center"/>
      <protection locked="0"/>
    </xf>
    <xf numFmtId="0" fontId="57" fillId="32" borderId="19" xfId="0" applyFont="1" applyFill="1" applyBorder="1" applyAlignment="1">
      <alignment horizontal="center" vertical="center"/>
    </xf>
    <xf numFmtId="0" fontId="57" fillId="32" borderId="45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28" borderId="10" xfId="0" applyFill="1" applyBorder="1" applyAlignment="1" applyProtection="1">
      <alignment horizontal="center" vertical="center"/>
      <protection locked="0"/>
    </xf>
    <xf numFmtId="0" fontId="55" fillId="28" borderId="10" xfId="0" applyFont="1" applyFill="1" applyBorder="1" applyAlignment="1" applyProtection="1">
      <alignment horizontal="center" vertical="center"/>
      <protection locked="0"/>
    </xf>
    <xf numFmtId="0" fontId="55" fillId="28" borderId="50" xfId="0" applyFont="1" applyFill="1" applyBorder="1" applyAlignment="1" applyProtection="1">
      <alignment horizontal="center" vertical="center"/>
      <protection locked="0"/>
    </xf>
    <xf numFmtId="0" fontId="71" fillId="28" borderId="10" xfId="0" applyFont="1" applyFill="1" applyBorder="1" applyAlignment="1" applyProtection="1">
      <alignment horizontal="center" vertical="center"/>
      <protection locked="0"/>
    </xf>
    <xf numFmtId="164" fontId="56" fillId="31" borderId="41" xfId="0" applyNumberFormat="1" applyFont="1" applyFill="1" applyBorder="1" applyAlignment="1" applyProtection="1">
      <alignment horizontal="center" vertical="center"/>
      <protection hidden="1"/>
    </xf>
    <xf numFmtId="164" fontId="56" fillId="31" borderId="40" xfId="0" applyNumberFormat="1" applyFont="1" applyFill="1" applyBorder="1" applyAlignment="1" applyProtection="1">
      <alignment horizontal="center" vertical="center"/>
      <protection hidden="1"/>
    </xf>
    <xf numFmtId="0" fontId="55" fillId="28" borderId="15" xfId="0" applyFont="1" applyFill="1" applyBorder="1" applyAlignment="1" applyProtection="1">
      <alignment horizontal="center" vertical="center"/>
      <protection locked="0"/>
    </xf>
    <xf numFmtId="0" fontId="55" fillId="28" borderId="14" xfId="0" applyFont="1" applyFill="1" applyBorder="1" applyAlignment="1" applyProtection="1">
      <alignment horizontal="center" vertical="center"/>
      <protection locked="0"/>
    </xf>
    <xf numFmtId="0" fontId="55" fillId="28" borderId="51" xfId="0" applyFont="1" applyFill="1" applyBorder="1" applyAlignment="1" applyProtection="1">
      <alignment horizontal="center" vertical="center"/>
      <protection locked="0"/>
    </xf>
    <xf numFmtId="1" fontId="55" fillId="31" borderId="10" xfId="0" applyNumberFormat="1" applyFont="1" applyFill="1" applyBorder="1" applyAlignment="1" applyProtection="1">
      <alignment horizontal="center" vertical="center"/>
      <protection locked="0"/>
    </xf>
    <xf numFmtId="0" fontId="55" fillId="31" borderId="10" xfId="0" applyFont="1" applyFill="1" applyBorder="1" applyAlignment="1" applyProtection="1">
      <alignment horizontal="center" vertical="center"/>
      <protection locked="0"/>
    </xf>
    <xf numFmtId="1" fontId="55" fillId="31" borderId="29" xfId="0" applyNumberFormat="1" applyFont="1" applyFill="1" applyBorder="1" applyAlignment="1" applyProtection="1">
      <alignment horizontal="center" vertical="center"/>
      <protection locked="0"/>
    </xf>
    <xf numFmtId="0" fontId="41" fillId="20" borderId="20" xfId="0" applyFont="1" applyFill="1" applyBorder="1" applyAlignment="1" applyProtection="1">
      <alignment horizontal="center" vertical="center"/>
      <protection locked="0"/>
    </xf>
    <xf numFmtId="0" fontId="41" fillId="20" borderId="21" xfId="0" applyFont="1" applyFill="1" applyBorder="1" applyAlignment="1" applyProtection="1">
      <alignment horizontal="center" vertical="center"/>
      <protection locked="0"/>
    </xf>
    <xf numFmtId="0" fontId="41" fillId="20" borderId="52" xfId="0" applyFont="1" applyFill="1" applyBorder="1" applyAlignment="1" applyProtection="1">
      <alignment horizontal="center" vertical="center"/>
      <protection locked="0"/>
    </xf>
    <xf numFmtId="0" fontId="41" fillId="20" borderId="64" xfId="0" applyFont="1" applyFill="1" applyBorder="1" applyAlignment="1" applyProtection="1">
      <alignment horizontal="center" vertical="center"/>
      <protection locked="0"/>
    </xf>
    <xf numFmtId="0" fontId="41" fillId="20" borderId="12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0" fillId="28" borderId="15" xfId="0" applyFill="1" applyBorder="1" applyAlignment="1" applyProtection="1">
      <alignment horizontal="center" vertical="center"/>
      <protection locked="0"/>
    </xf>
    <xf numFmtId="0" fontId="0" fillId="28" borderId="29" xfId="0" applyFill="1" applyBorder="1" applyAlignment="1" applyProtection="1">
      <alignment horizontal="center" vertical="center"/>
      <protection locked="0"/>
    </xf>
    <xf numFmtId="0" fontId="55" fillId="28" borderId="35" xfId="0" applyFont="1" applyFill="1" applyBorder="1" applyAlignment="1" applyProtection="1">
      <alignment horizontal="center" vertical="center"/>
      <protection locked="0"/>
    </xf>
    <xf numFmtId="20" fontId="56" fillId="28" borderId="11" xfId="0" applyNumberFormat="1" applyFont="1" applyFill="1" applyBorder="1" applyAlignment="1" applyProtection="1">
      <alignment horizontal="center" vertical="center"/>
      <protection locked="0"/>
    </xf>
    <xf numFmtId="20" fontId="56" fillId="28" borderId="30" xfId="0" applyNumberFormat="1" applyFont="1" applyFill="1" applyBorder="1" applyAlignment="1" applyProtection="1">
      <alignment horizontal="center" vertical="center"/>
      <protection locked="0"/>
    </xf>
    <xf numFmtId="0" fontId="41" fillId="20" borderId="63" xfId="0" applyFont="1" applyFill="1" applyBorder="1" applyAlignment="1" applyProtection="1">
      <alignment horizontal="center" vertical="center"/>
      <protection locked="0"/>
    </xf>
    <xf numFmtId="0" fontId="55" fillId="34" borderId="10" xfId="0" applyFont="1" applyFill="1" applyBorder="1" applyAlignment="1" applyProtection="1">
      <alignment horizontal="center" vertical="center"/>
      <protection locked="0"/>
    </xf>
    <xf numFmtId="164" fontId="55" fillId="34" borderId="10" xfId="0" applyNumberFormat="1" applyFont="1" applyFill="1" applyBorder="1" applyAlignment="1" applyProtection="1">
      <alignment horizontal="center" vertical="center"/>
      <protection locked="0"/>
    </xf>
    <xf numFmtId="0" fontId="55" fillId="28" borderId="46" xfId="0" applyFont="1" applyFill="1" applyBorder="1" applyAlignment="1" applyProtection="1">
      <alignment horizontal="center" vertical="center"/>
      <protection locked="0"/>
    </xf>
    <xf numFmtId="0" fontId="0" fillId="31" borderId="50" xfId="381" applyFont="1" applyFill="1" applyBorder="1" applyAlignment="1" applyProtection="1">
      <alignment horizontal="center" vertical="center"/>
      <protection locked="0"/>
    </xf>
    <xf numFmtId="0" fontId="55" fillId="31" borderId="10" xfId="381" applyFont="1" applyFill="1" applyBorder="1" applyAlignment="1" applyProtection="1">
      <alignment horizontal="center" vertical="center"/>
      <protection locked="0"/>
    </xf>
    <xf numFmtId="0" fontId="0" fillId="31" borderId="51" xfId="381" applyFont="1" applyFill="1" applyBorder="1" applyAlignment="1" applyProtection="1">
      <alignment horizontal="center" vertical="center"/>
      <protection locked="0"/>
    </xf>
    <xf numFmtId="0" fontId="55" fillId="31" borderId="29" xfId="381" applyFont="1" applyFill="1" applyBorder="1" applyAlignment="1" applyProtection="1">
      <alignment horizontal="center" vertical="center"/>
      <protection locked="0"/>
    </xf>
    <xf numFmtId="0" fontId="1" fillId="34" borderId="10" xfId="38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vertical="center"/>
      <protection locked="0"/>
    </xf>
    <xf numFmtId="0" fontId="0" fillId="34" borderId="29" xfId="0" applyFill="1" applyBorder="1" applyAlignment="1" applyProtection="1">
      <alignment horizontal="center" vertical="center"/>
      <protection locked="0"/>
    </xf>
    <xf numFmtId="164" fontId="55" fillId="34" borderId="29" xfId="0" applyNumberFormat="1" applyFont="1" applyFill="1" applyBorder="1" applyAlignment="1" applyProtection="1">
      <alignment horizontal="center" vertical="center"/>
      <protection locked="0"/>
    </xf>
    <xf numFmtId="1" fontId="71" fillId="34" borderId="10" xfId="0" applyNumberFormat="1" applyFont="1" applyFill="1" applyBorder="1" applyAlignment="1" applyProtection="1">
      <alignment horizontal="center" vertical="center"/>
      <protection locked="0"/>
    </xf>
    <xf numFmtId="0" fontId="55" fillId="34" borderId="29" xfId="0" applyFont="1" applyFill="1" applyBorder="1" applyAlignment="1" applyProtection="1">
      <alignment horizontal="center" vertical="center"/>
      <protection locked="0"/>
    </xf>
    <xf numFmtId="0" fontId="0" fillId="34" borderId="28" xfId="0" applyFill="1" applyBorder="1" applyAlignment="1" applyProtection="1">
      <alignment horizontal="center" vertical="center"/>
      <protection locked="0"/>
    </xf>
    <xf numFmtId="1" fontId="55" fillId="34" borderId="28" xfId="0" applyNumberFormat="1" applyFont="1" applyFill="1" applyBorder="1" applyAlignment="1" applyProtection="1">
      <alignment horizontal="center" vertical="center"/>
      <protection locked="0"/>
    </xf>
    <xf numFmtId="164" fontId="55" fillId="34" borderId="28" xfId="0" applyNumberFormat="1" applyFont="1" applyFill="1" applyBorder="1" applyAlignment="1" applyProtection="1">
      <alignment horizontal="center" vertical="center"/>
      <protection locked="0"/>
    </xf>
    <xf numFmtId="0" fontId="55" fillId="34" borderId="28" xfId="0" applyFont="1" applyFill="1" applyBorder="1" applyAlignment="1" applyProtection="1">
      <alignment horizontal="center" vertical="center"/>
      <protection locked="0"/>
    </xf>
    <xf numFmtId="0" fontId="55" fillId="28" borderId="25" xfId="0" applyFont="1" applyFill="1" applyBorder="1" applyAlignment="1" applyProtection="1">
      <alignment horizontal="center" vertical="center"/>
      <protection locked="0"/>
    </xf>
    <xf numFmtId="0" fontId="55" fillId="28" borderId="49" xfId="0" applyFont="1" applyFill="1" applyBorder="1" applyAlignment="1" applyProtection="1">
      <alignment horizontal="center" vertical="center"/>
      <protection locked="0"/>
    </xf>
    <xf numFmtId="0" fontId="0" fillId="31" borderId="68" xfId="381" applyFont="1" applyFill="1" applyBorder="1" applyAlignment="1" applyProtection="1">
      <alignment horizontal="center" vertical="center"/>
      <protection locked="0"/>
    </xf>
    <xf numFmtId="0" fontId="0" fillId="31" borderId="73" xfId="381" applyFont="1" applyFill="1" applyBorder="1" applyAlignment="1" applyProtection="1">
      <alignment horizontal="center" vertical="center"/>
      <protection locked="0"/>
    </xf>
    <xf numFmtId="0" fontId="55" fillId="31" borderId="15" xfId="0" applyFont="1" applyFill="1" applyBorder="1" applyAlignment="1" applyProtection="1">
      <alignment horizontal="center" vertical="center"/>
      <protection locked="0"/>
    </xf>
    <xf numFmtId="0" fontId="0" fillId="31" borderId="74" xfId="381" applyFont="1" applyFill="1" applyBorder="1" applyAlignment="1" applyProtection="1">
      <alignment horizontal="center" vertical="center"/>
      <protection locked="0"/>
    </xf>
    <xf numFmtId="1" fontId="55" fillId="31" borderId="15" xfId="0" applyNumberFormat="1" applyFont="1" applyFill="1" applyBorder="1" applyAlignment="1" applyProtection="1">
      <alignment horizontal="center" vertical="center"/>
      <protection locked="0"/>
    </xf>
    <xf numFmtId="164" fontId="55" fillId="31" borderId="39" xfId="0" applyNumberFormat="1" applyFont="1" applyFill="1" applyBorder="1" applyAlignment="1" applyProtection="1">
      <alignment horizontal="center" vertical="center"/>
      <protection hidden="1"/>
    </xf>
    <xf numFmtId="49" fontId="65" fillId="36" borderId="36" xfId="0" applyNumberFormat="1" applyFont="1" applyFill="1" applyBorder="1" applyAlignment="1" applyProtection="1">
      <alignment horizontal="center" vertical="center"/>
      <protection locked="0"/>
    </xf>
    <xf numFmtId="20" fontId="56" fillId="34" borderId="35" xfId="0" applyNumberFormat="1" applyFont="1" applyFill="1" applyBorder="1" applyAlignment="1" applyProtection="1">
      <alignment horizontal="center" vertical="center"/>
      <protection locked="0"/>
    </xf>
    <xf numFmtId="20" fontId="56" fillId="34" borderId="11" xfId="0" applyNumberFormat="1" applyFont="1" applyFill="1" applyBorder="1" applyAlignment="1" applyProtection="1">
      <alignment horizontal="center" vertical="center"/>
      <protection hidden="1"/>
    </xf>
    <xf numFmtId="20" fontId="56" fillId="34" borderId="11" xfId="0" applyNumberFormat="1" applyFont="1" applyFill="1" applyBorder="1" applyAlignment="1" applyProtection="1">
      <alignment horizontal="center" vertical="center"/>
      <protection locked="0"/>
    </xf>
    <xf numFmtId="20" fontId="65" fillId="36" borderId="69" xfId="0" applyNumberFormat="1" applyFont="1" applyFill="1" applyBorder="1" applyAlignment="1" applyProtection="1">
      <alignment horizontal="center" vertical="center"/>
      <protection locked="0"/>
    </xf>
    <xf numFmtId="0" fontId="1" fillId="29" borderId="28" xfId="381" applyFill="1" applyBorder="1" applyAlignment="1" applyProtection="1">
      <alignment horizontal="center" vertical="center"/>
      <protection locked="0"/>
    </xf>
    <xf numFmtId="0" fontId="1" fillId="29" borderId="10" xfId="381" applyFill="1" applyBorder="1" applyAlignment="1" applyProtection="1">
      <alignment horizontal="center" vertical="center"/>
      <protection locked="0"/>
    </xf>
    <xf numFmtId="0" fontId="0" fillId="29" borderId="10" xfId="0" applyFill="1" applyBorder="1" applyAlignment="1" applyProtection="1">
      <alignment horizontal="center" vertical="center"/>
      <protection locked="0"/>
    </xf>
    <xf numFmtId="0" fontId="0" fillId="29" borderId="29" xfId="0" applyFill="1" applyBorder="1" applyAlignment="1" applyProtection="1">
      <alignment horizontal="center" vertical="center"/>
      <protection locked="0"/>
    </xf>
    <xf numFmtId="0" fontId="71" fillId="29" borderId="10" xfId="0" applyFont="1" applyFill="1" applyBorder="1" applyAlignment="1" applyProtection="1">
      <alignment horizontal="center" vertical="center"/>
      <protection locked="0"/>
    </xf>
    <xf numFmtId="0" fontId="55" fillId="31" borderId="14" xfId="0" applyFont="1" applyFill="1" applyBorder="1" applyAlignment="1" applyProtection="1">
      <alignment horizontal="center" vertical="center"/>
      <protection locked="0"/>
    </xf>
    <xf numFmtId="0" fontId="55" fillId="31" borderId="50" xfId="0" applyFont="1" applyFill="1" applyBorder="1" applyAlignment="1" applyProtection="1">
      <alignment horizontal="center" vertical="center"/>
      <protection locked="0"/>
    </xf>
    <xf numFmtId="0" fontId="55" fillId="31" borderId="50" xfId="381" applyFont="1" applyFill="1" applyBorder="1" applyAlignment="1" applyProtection="1">
      <alignment horizontal="center" vertical="center"/>
      <protection locked="0"/>
    </xf>
    <xf numFmtId="0" fontId="55" fillId="31" borderId="51" xfId="381" applyFont="1" applyFill="1" applyBorder="1" applyAlignment="1" applyProtection="1">
      <alignment horizontal="center" vertical="center"/>
      <protection locked="0"/>
    </xf>
    <xf numFmtId="0" fontId="0" fillId="33" borderId="10" xfId="0" applyFill="1" applyBorder="1" applyAlignment="1" applyProtection="1">
      <alignment horizontal="center" vertical="center"/>
      <protection locked="0"/>
    </xf>
    <xf numFmtId="0" fontId="0" fillId="33" borderId="28" xfId="0" applyFill="1" applyBorder="1" applyAlignment="1" applyProtection="1">
      <alignment horizontal="center" vertical="center"/>
      <protection locked="0"/>
    </xf>
    <xf numFmtId="0" fontId="0" fillId="33" borderId="29" xfId="0" applyFill="1" applyBorder="1" applyAlignment="1" applyProtection="1">
      <alignment horizontal="center" vertical="center"/>
      <protection locked="0"/>
    </xf>
    <xf numFmtId="0" fontId="71" fillId="33" borderId="10" xfId="0" applyFont="1" applyFill="1" applyBorder="1" applyAlignment="1" applyProtection="1">
      <alignment horizontal="center" vertical="center"/>
      <protection locked="0"/>
    </xf>
    <xf numFmtId="0" fontId="56" fillId="33" borderId="42" xfId="0" applyFont="1" applyFill="1" applyBorder="1" applyAlignment="1" applyProtection="1">
      <alignment horizontal="center" vertical="center"/>
      <protection locked="0"/>
    </xf>
    <xf numFmtId="20" fontId="56" fillId="33" borderId="41" xfId="0" applyNumberFormat="1" applyFont="1" applyFill="1" applyBorder="1" applyAlignment="1" applyProtection="1">
      <alignment horizontal="center" vertical="center"/>
      <protection locked="0"/>
    </xf>
    <xf numFmtId="20" fontId="56" fillId="33" borderId="40" xfId="0" applyNumberFormat="1" applyFont="1" applyFill="1" applyBorder="1" applyAlignment="1" applyProtection="1">
      <alignment horizontal="center" vertical="center"/>
      <protection locked="0"/>
    </xf>
    <xf numFmtId="49" fontId="65" fillId="36" borderId="69" xfId="0" applyNumberFormat="1" applyFont="1" applyFill="1" applyBorder="1" applyAlignment="1" applyProtection="1">
      <alignment horizontal="center" vertical="center"/>
      <protection locked="0"/>
    </xf>
    <xf numFmtId="0" fontId="38" fillId="0" borderId="35" xfId="0" applyFont="1" applyBorder="1" applyProtection="1">
      <protection locked="0"/>
    </xf>
    <xf numFmtId="0" fontId="38" fillId="0" borderId="11" xfId="0" applyFont="1" applyBorder="1" applyProtection="1">
      <protection locked="0"/>
    </xf>
    <xf numFmtId="0" fontId="38" fillId="0" borderId="30" xfId="0" applyFont="1" applyBorder="1" applyProtection="1">
      <protection locked="0"/>
    </xf>
    <xf numFmtId="0" fontId="38" fillId="0" borderId="16" xfId="0" applyFont="1" applyBorder="1" applyProtection="1">
      <protection locked="0"/>
    </xf>
    <xf numFmtId="0" fontId="50" fillId="0" borderId="11" xfId="0" applyFont="1" applyBorder="1" applyProtection="1">
      <protection locked="0"/>
    </xf>
    <xf numFmtId="0" fontId="38" fillId="0" borderId="13" xfId="0" applyFont="1" applyBorder="1" applyProtection="1">
      <protection locked="0"/>
    </xf>
    <xf numFmtId="0" fontId="57" fillId="32" borderId="66" xfId="0" applyFont="1" applyFill="1" applyBorder="1" applyAlignment="1">
      <alignment horizontal="center" vertical="center"/>
    </xf>
    <xf numFmtId="0" fontId="57" fillId="32" borderId="4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/>
    </xf>
    <xf numFmtId="0" fontId="0" fillId="31" borderId="28" xfId="0" applyFill="1" applyBorder="1" applyAlignment="1" applyProtection="1">
      <alignment horizontal="center" vertical="center"/>
      <protection locked="0"/>
    </xf>
    <xf numFmtId="0" fontId="55" fillId="31" borderId="25" xfId="0" applyFont="1" applyFill="1" applyBorder="1" applyAlignment="1" applyProtection="1">
      <alignment horizontal="center" vertical="center"/>
      <protection locked="0"/>
    </xf>
    <xf numFmtId="0" fontId="0" fillId="31" borderId="10" xfId="0" applyFill="1" applyBorder="1" applyAlignment="1" applyProtection="1">
      <alignment horizontal="center" vertical="center"/>
      <protection locked="0"/>
    </xf>
    <xf numFmtId="0" fontId="0" fillId="31" borderId="29" xfId="0" applyFill="1" applyBorder="1" applyAlignment="1" applyProtection="1">
      <alignment horizontal="center" vertical="center"/>
      <protection locked="0"/>
    </xf>
    <xf numFmtId="0" fontId="71" fillId="31" borderId="10" xfId="0" applyFont="1" applyFill="1" applyBorder="1" applyAlignment="1" applyProtection="1">
      <alignment horizontal="center" vertical="center"/>
      <protection locked="0"/>
    </xf>
    <xf numFmtId="0" fontId="57" fillId="32" borderId="47" xfId="0" applyFont="1" applyFill="1" applyBorder="1" applyAlignment="1">
      <alignment horizontal="center" vertical="center"/>
    </xf>
    <xf numFmtId="20" fontId="56" fillId="31" borderId="41" xfId="0" applyNumberFormat="1" applyFont="1" applyFill="1" applyBorder="1" applyAlignment="1" applyProtection="1">
      <alignment horizontal="center" vertical="center"/>
      <protection locked="0"/>
    </xf>
    <xf numFmtId="20" fontId="56" fillId="31" borderId="40" xfId="0" applyNumberFormat="1" applyFont="1" applyFill="1" applyBorder="1" applyAlignment="1" applyProtection="1">
      <alignment horizontal="center" vertical="center"/>
      <protection locked="0"/>
    </xf>
    <xf numFmtId="49" fontId="65" fillId="37" borderId="32" xfId="0" applyNumberFormat="1" applyFont="1" applyFill="1" applyBorder="1" applyAlignment="1">
      <alignment horizontal="center" vertical="center"/>
    </xf>
    <xf numFmtId="20" fontId="65" fillId="37" borderId="69" xfId="0" applyNumberFormat="1" applyFont="1" applyFill="1" applyBorder="1" applyAlignment="1">
      <alignment horizontal="center" vertical="center"/>
    </xf>
    <xf numFmtId="0" fontId="57" fillId="32" borderId="76" xfId="0" applyFont="1" applyFill="1" applyBorder="1" applyAlignment="1">
      <alignment horizontal="center" vertical="center"/>
    </xf>
    <xf numFmtId="0" fontId="56" fillId="28" borderId="16" xfId="0" applyFont="1" applyFill="1" applyBorder="1" applyAlignment="1" applyProtection="1">
      <alignment horizontal="center" vertical="center"/>
      <protection locked="0"/>
    </xf>
    <xf numFmtId="164" fontId="0" fillId="34" borderId="28" xfId="0" applyNumberFormat="1" applyFill="1" applyBorder="1" applyAlignment="1" applyProtection="1">
      <alignment horizontal="center" vertical="center"/>
      <protection hidden="1"/>
    </xf>
    <xf numFmtId="164" fontId="55" fillId="34" borderId="28" xfId="0" applyNumberFormat="1" applyFont="1" applyFill="1" applyBorder="1" applyAlignment="1" applyProtection="1">
      <alignment horizontal="center" vertical="center"/>
      <protection hidden="1"/>
    </xf>
    <xf numFmtId="164" fontId="0" fillId="34" borderId="10" xfId="0" applyNumberFormat="1" applyFill="1" applyBorder="1" applyAlignment="1" applyProtection="1">
      <alignment horizontal="center" vertical="center"/>
      <protection hidden="1"/>
    </xf>
    <xf numFmtId="164" fontId="55" fillId="34" borderId="10" xfId="0" applyNumberFormat="1" applyFont="1" applyFill="1" applyBorder="1" applyAlignment="1" applyProtection="1">
      <alignment horizontal="center" vertical="center"/>
      <protection hidden="1"/>
    </xf>
    <xf numFmtId="0" fontId="55" fillId="34" borderId="27" xfId="0" applyFont="1" applyFill="1" applyBorder="1" applyAlignment="1" applyProtection="1">
      <alignment horizontal="center" vertical="center"/>
      <protection hidden="1"/>
    </xf>
    <xf numFmtId="0" fontId="55" fillId="34" borderId="25" xfId="0" applyFont="1" applyFill="1" applyBorder="1" applyAlignment="1" applyProtection="1">
      <alignment horizontal="center" vertical="center"/>
      <protection hidden="1"/>
    </xf>
    <xf numFmtId="0" fontId="55" fillId="34" borderId="28" xfId="0" applyFont="1" applyFill="1" applyBorder="1" applyAlignment="1" applyProtection="1">
      <alignment horizontal="center" vertical="center"/>
      <protection hidden="1"/>
    </xf>
    <xf numFmtId="0" fontId="55" fillId="34" borderId="10" xfId="0" applyFont="1" applyFill="1" applyBorder="1" applyAlignment="1" applyProtection="1">
      <alignment horizontal="center" vertical="center"/>
      <protection hidden="1"/>
    </xf>
    <xf numFmtId="0" fontId="71" fillId="34" borderId="10" xfId="0" applyFont="1" applyFill="1" applyBorder="1" applyAlignment="1" applyProtection="1">
      <alignment horizontal="center" vertical="center"/>
      <protection hidden="1"/>
    </xf>
    <xf numFmtId="164" fontId="0" fillId="34" borderId="29" xfId="0" applyNumberFormat="1" applyFill="1" applyBorder="1" applyAlignment="1" applyProtection="1">
      <alignment horizontal="center" vertical="center"/>
      <protection hidden="1"/>
    </xf>
    <xf numFmtId="0" fontId="55" fillId="34" borderId="29" xfId="0" applyFont="1" applyFill="1" applyBorder="1" applyAlignment="1" applyProtection="1">
      <alignment horizontal="center" vertical="center"/>
      <protection hidden="1"/>
    </xf>
    <xf numFmtId="164" fontId="55" fillId="34" borderId="29" xfId="0" applyNumberFormat="1" applyFont="1" applyFill="1" applyBorder="1" applyAlignment="1" applyProtection="1">
      <alignment horizontal="center" vertical="center"/>
      <protection hidden="1"/>
    </xf>
    <xf numFmtId="49" fontId="65" fillId="37" borderId="43" xfId="0" applyNumberFormat="1" applyFont="1" applyFill="1" applyBorder="1" applyAlignment="1">
      <alignment horizontal="center" vertical="center"/>
    </xf>
    <xf numFmtId="164" fontId="56" fillId="34" borderId="35" xfId="0" applyNumberFormat="1" applyFont="1" applyFill="1" applyBorder="1" applyAlignment="1" applyProtection="1">
      <alignment horizontal="center" vertical="center"/>
      <protection hidden="1"/>
    </xf>
    <xf numFmtId="164" fontId="56" fillId="34" borderId="11" xfId="0" applyNumberFormat="1" applyFont="1" applyFill="1" applyBorder="1" applyAlignment="1" applyProtection="1">
      <alignment horizontal="center" vertical="center"/>
      <protection hidden="1"/>
    </xf>
    <xf numFmtId="164" fontId="56" fillId="34" borderId="30" xfId="0" applyNumberFormat="1" applyFont="1" applyFill="1" applyBorder="1" applyAlignment="1" applyProtection="1">
      <alignment horizontal="center" vertical="center"/>
      <protection hidden="1"/>
    </xf>
    <xf numFmtId="0" fontId="55" fillId="33" borderId="27" xfId="0" applyFont="1" applyFill="1" applyBorder="1" applyAlignment="1" applyProtection="1">
      <alignment horizontal="center" vertical="center"/>
      <protection hidden="1"/>
    </xf>
    <xf numFmtId="0" fontId="0" fillId="33" borderId="28" xfId="0" applyFill="1" applyBorder="1" applyAlignment="1" applyProtection="1">
      <alignment horizontal="center" vertical="center"/>
      <protection hidden="1"/>
    </xf>
    <xf numFmtId="0" fontId="55" fillId="33" borderId="25" xfId="0" applyFont="1" applyFill="1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0" fontId="55" fillId="33" borderId="31" xfId="0" applyFont="1" applyFill="1" applyBorder="1" applyAlignment="1" applyProtection="1">
      <alignment horizontal="center" vertical="center"/>
      <protection hidden="1"/>
    </xf>
    <xf numFmtId="0" fontId="0" fillId="33" borderId="29" xfId="0" applyFill="1" applyBorder="1" applyAlignment="1" applyProtection="1">
      <alignment horizontal="center" vertical="center"/>
      <protection hidden="1"/>
    </xf>
    <xf numFmtId="0" fontId="71" fillId="33" borderId="10" xfId="0" applyFont="1" applyFill="1" applyBorder="1" applyAlignment="1" applyProtection="1">
      <alignment horizontal="center" vertical="center"/>
      <protection hidden="1"/>
    </xf>
    <xf numFmtId="20" fontId="56" fillId="33" borderId="41" xfId="0" applyNumberFormat="1" applyFont="1" applyFill="1" applyBorder="1" applyAlignment="1" applyProtection="1">
      <alignment horizontal="center" vertical="center"/>
      <protection hidden="1"/>
    </xf>
    <xf numFmtId="20" fontId="56" fillId="33" borderId="42" xfId="0" applyNumberFormat="1" applyFont="1" applyFill="1" applyBorder="1" applyAlignment="1" applyProtection="1">
      <alignment horizontal="center" vertical="center"/>
      <protection hidden="1"/>
    </xf>
    <xf numFmtId="20" fontId="56" fillId="33" borderId="40" xfId="0" applyNumberFormat="1" applyFont="1" applyFill="1" applyBorder="1" applyAlignment="1" applyProtection="1">
      <alignment horizontal="center" vertical="center"/>
      <protection hidden="1"/>
    </xf>
    <xf numFmtId="49" fontId="65" fillId="37" borderId="18" xfId="0" applyNumberFormat="1" applyFont="1" applyFill="1" applyBorder="1" applyAlignment="1">
      <alignment horizontal="center" vertical="center"/>
    </xf>
    <xf numFmtId="0" fontId="55" fillId="34" borderId="31" xfId="0" applyFont="1" applyFill="1" applyBorder="1" applyAlignment="1" applyProtection="1">
      <alignment horizontal="center" vertical="center"/>
      <protection hidden="1"/>
    </xf>
    <xf numFmtId="0" fontId="0" fillId="29" borderId="28" xfId="0" applyFill="1" applyBorder="1" applyAlignment="1" applyProtection="1">
      <alignment horizontal="center" vertical="center"/>
      <protection locked="0"/>
    </xf>
    <xf numFmtId="0" fontId="56" fillId="29" borderId="35" xfId="0" applyFont="1" applyFill="1" applyBorder="1" applyAlignment="1" applyProtection="1">
      <alignment horizontal="center" vertical="center"/>
      <protection locked="0"/>
    </xf>
    <xf numFmtId="20" fontId="56" fillId="29" borderId="11" xfId="0" applyNumberFormat="1" applyFont="1" applyFill="1" applyBorder="1" applyAlignment="1" applyProtection="1">
      <alignment horizontal="center" vertical="center"/>
      <protection locked="0"/>
    </xf>
    <xf numFmtId="20" fontId="56" fillId="29" borderId="30" xfId="0" applyNumberFormat="1" applyFont="1" applyFill="1" applyBorder="1" applyAlignment="1" applyProtection="1">
      <alignment horizontal="center" vertical="center"/>
      <protection locked="0"/>
    </xf>
    <xf numFmtId="0" fontId="76" fillId="30" borderId="10" xfId="0" applyFont="1" applyFill="1" applyBorder="1" applyAlignment="1">
      <alignment horizontal="center" vertical="center"/>
    </xf>
    <xf numFmtId="20" fontId="56" fillId="34" borderId="40" xfId="0" applyNumberFormat="1" applyFont="1" applyFill="1" applyBorder="1" applyAlignment="1" applyProtection="1">
      <alignment horizontal="center" vertical="center"/>
      <protection locked="0"/>
    </xf>
    <xf numFmtId="20" fontId="56" fillId="31" borderId="42" xfId="0" applyNumberFormat="1" applyFont="1" applyFill="1" applyBorder="1" applyAlignment="1" applyProtection="1">
      <alignment horizontal="center" vertical="center"/>
      <protection locked="0"/>
    </xf>
    <xf numFmtId="165" fontId="64" fillId="39" borderId="56" xfId="0" applyNumberFormat="1" applyFont="1" applyFill="1" applyBorder="1" applyAlignment="1" applyProtection="1">
      <alignment horizontal="center" vertical="center"/>
      <protection locked="0"/>
    </xf>
    <xf numFmtId="165" fontId="64" fillId="39" borderId="53" xfId="0" applyNumberFormat="1" applyFont="1" applyFill="1" applyBorder="1" applyAlignment="1" applyProtection="1">
      <alignment horizontal="center" vertical="center"/>
      <protection locked="0"/>
    </xf>
    <xf numFmtId="165" fontId="69" fillId="39" borderId="10" xfId="0" applyNumberFormat="1" applyFont="1" applyFill="1" applyBorder="1" applyAlignment="1" applyProtection="1">
      <alignment horizontal="center" vertical="center"/>
      <protection locked="0"/>
    </xf>
    <xf numFmtId="165" fontId="64" fillId="39" borderId="26" xfId="0" applyNumberFormat="1" applyFont="1" applyFill="1" applyBorder="1" applyAlignment="1" applyProtection="1">
      <alignment horizontal="center" vertical="center"/>
      <protection locked="0"/>
    </xf>
    <xf numFmtId="0" fontId="36" fillId="39" borderId="56" xfId="0" applyFont="1" applyFill="1" applyBorder="1" applyAlignment="1" applyProtection="1">
      <alignment horizontal="center"/>
      <protection locked="0"/>
    </xf>
    <xf numFmtId="0" fontId="36" fillId="39" borderId="23" xfId="0" applyFont="1" applyFill="1" applyBorder="1" applyAlignment="1" applyProtection="1">
      <alignment horizontal="center"/>
      <protection locked="0"/>
    </xf>
    <xf numFmtId="0" fontId="36" fillId="39" borderId="15" xfId="0" applyFont="1" applyFill="1" applyBorder="1" applyAlignment="1" applyProtection="1">
      <alignment horizontal="center"/>
      <protection locked="0"/>
    </xf>
    <xf numFmtId="0" fontId="36" fillId="39" borderId="10" xfId="0" applyFont="1" applyFill="1" applyBorder="1" applyAlignment="1" applyProtection="1">
      <alignment horizontal="center"/>
      <protection locked="0"/>
    </xf>
    <xf numFmtId="0" fontId="36" fillId="39" borderId="24" xfId="0" applyFont="1" applyFill="1" applyBorder="1" applyAlignment="1" applyProtection="1">
      <alignment horizontal="center"/>
      <protection locked="0"/>
    </xf>
    <xf numFmtId="0" fontId="35" fillId="39" borderId="56" xfId="0" applyFont="1" applyFill="1" applyBorder="1" applyAlignment="1" applyProtection="1">
      <alignment horizontal="center"/>
      <protection locked="0"/>
    </xf>
    <xf numFmtId="0" fontId="35" fillId="39" borderId="26" xfId="0" applyFont="1" applyFill="1" applyBorder="1" applyAlignment="1" applyProtection="1">
      <alignment horizontal="center"/>
      <protection locked="0"/>
    </xf>
    <xf numFmtId="0" fontId="35" fillId="39" borderId="25" xfId="0" applyFont="1" applyFill="1" applyBorder="1" applyAlignment="1" applyProtection="1">
      <alignment horizontal="center"/>
      <protection locked="0"/>
    </xf>
    <xf numFmtId="0" fontId="55" fillId="39" borderId="27" xfId="0" applyFont="1" applyFill="1" applyBorder="1" applyAlignment="1" applyProtection="1">
      <alignment horizontal="center" vertical="center"/>
      <protection hidden="1"/>
    </xf>
    <xf numFmtId="0" fontId="55" fillId="39" borderId="28" xfId="0" applyFont="1" applyFill="1" applyBorder="1" applyAlignment="1" applyProtection="1">
      <alignment horizontal="center" vertical="center"/>
      <protection hidden="1"/>
    </xf>
    <xf numFmtId="0" fontId="56" fillId="39" borderId="42" xfId="0" applyFont="1" applyFill="1" applyBorder="1" applyAlignment="1" applyProtection="1">
      <alignment horizontal="center" vertical="center"/>
      <protection hidden="1"/>
    </xf>
    <xf numFmtId="0" fontId="55" fillId="39" borderId="25" xfId="0" applyFont="1" applyFill="1" applyBorder="1" applyAlignment="1" applyProtection="1">
      <alignment horizontal="center" vertical="center"/>
      <protection hidden="1"/>
    </xf>
    <xf numFmtId="0" fontId="55" fillId="39" borderId="10" xfId="0" applyFont="1" applyFill="1" applyBorder="1" applyAlignment="1" applyProtection="1">
      <alignment horizontal="center" vertical="center"/>
      <protection hidden="1"/>
    </xf>
    <xf numFmtId="20" fontId="56" fillId="39" borderId="41" xfId="0" applyNumberFormat="1" applyFont="1" applyFill="1" applyBorder="1" applyAlignment="1" applyProtection="1">
      <alignment horizontal="center" vertical="center"/>
      <protection hidden="1"/>
    </xf>
    <xf numFmtId="0" fontId="55" fillId="39" borderId="29" xfId="0" applyFont="1" applyFill="1" applyBorder="1" applyAlignment="1" applyProtection="1">
      <alignment horizontal="center" vertical="center"/>
      <protection hidden="1"/>
    </xf>
    <xf numFmtId="20" fontId="56" fillId="39" borderId="40" xfId="0" applyNumberFormat="1" applyFont="1" applyFill="1" applyBorder="1" applyAlignment="1" applyProtection="1">
      <alignment horizontal="center" vertical="center"/>
      <protection hidden="1"/>
    </xf>
    <xf numFmtId="0" fontId="35" fillId="34" borderId="29" xfId="0" applyFont="1" applyFill="1" applyBorder="1" applyAlignment="1" applyProtection="1">
      <alignment horizontal="center"/>
      <protection locked="0"/>
    </xf>
    <xf numFmtId="0" fontId="55" fillId="33" borderId="50" xfId="0" applyFont="1" applyFill="1" applyBorder="1" applyAlignment="1" applyProtection="1">
      <alignment horizontal="center" vertical="center"/>
      <protection locked="0"/>
    </xf>
    <xf numFmtId="164" fontId="56" fillId="29" borderId="42" xfId="0" applyNumberFormat="1" applyFont="1" applyFill="1" applyBorder="1" applyAlignment="1" applyProtection="1">
      <alignment horizontal="center" vertical="center"/>
      <protection hidden="1"/>
    </xf>
    <xf numFmtId="164" fontId="56" fillId="29" borderId="41" xfId="0" applyNumberFormat="1" applyFont="1" applyFill="1" applyBorder="1" applyAlignment="1" applyProtection="1">
      <alignment horizontal="center" vertical="center"/>
      <protection hidden="1"/>
    </xf>
    <xf numFmtId="164" fontId="56" fillId="29" borderId="40" xfId="0" applyNumberFormat="1" applyFont="1" applyFill="1" applyBorder="1" applyAlignment="1" applyProtection="1">
      <alignment horizontal="center" vertical="center"/>
      <protection hidden="1"/>
    </xf>
    <xf numFmtId="0" fontId="34" fillId="40" borderId="15" xfId="0" applyFont="1" applyFill="1" applyBorder="1" applyAlignment="1" applyProtection="1">
      <alignment horizontal="center"/>
      <protection locked="0"/>
    </xf>
    <xf numFmtId="0" fontId="36" fillId="40" borderId="14" xfId="0" applyFont="1" applyFill="1" applyBorder="1" applyAlignment="1" applyProtection="1">
      <alignment horizontal="center"/>
      <protection locked="0"/>
    </xf>
    <xf numFmtId="0" fontId="36" fillId="40" borderId="15" xfId="0" applyFont="1" applyFill="1" applyBorder="1" applyAlignment="1" applyProtection="1">
      <alignment horizontal="center"/>
      <protection locked="0"/>
    </xf>
    <xf numFmtId="0" fontId="36" fillId="40" borderId="10" xfId="0" applyFont="1" applyFill="1" applyBorder="1" applyAlignment="1" applyProtection="1">
      <alignment horizontal="center"/>
      <protection locked="0"/>
    </xf>
    <xf numFmtId="0" fontId="35" fillId="40" borderId="10" xfId="0" applyFont="1" applyFill="1" applyBorder="1" applyAlignment="1" applyProtection="1">
      <alignment horizontal="center"/>
      <protection locked="0"/>
    </xf>
    <xf numFmtId="0" fontId="55" fillId="40" borderId="27" xfId="0" applyFont="1" applyFill="1" applyBorder="1" applyAlignment="1" applyProtection="1">
      <alignment horizontal="center" vertical="center"/>
      <protection locked="0"/>
    </xf>
    <xf numFmtId="0" fontId="0" fillId="40" borderId="28" xfId="0" applyFill="1" applyBorder="1" applyAlignment="1" applyProtection="1">
      <alignment horizontal="center" vertical="center"/>
      <protection locked="0"/>
    </xf>
    <xf numFmtId="0" fontId="71" fillId="40" borderId="28" xfId="0" applyFont="1" applyFill="1" applyBorder="1" applyAlignment="1" applyProtection="1">
      <alignment horizontal="center" vertical="center"/>
      <protection locked="0"/>
    </xf>
    <xf numFmtId="0" fontId="55" fillId="40" borderId="28" xfId="0" applyFont="1" applyFill="1" applyBorder="1" applyAlignment="1" applyProtection="1">
      <alignment horizontal="center" vertical="center"/>
      <protection locked="0"/>
    </xf>
    <xf numFmtId="20" fontId="56" fillId="40" borderId="42" xfId="0" applyNumberFormat="1" applyFont="1" applyFill="1" applyBorder="1" applyAlignment="1" applyProtection="1">
      <alignment horizontal="center" vertical="center"/>
      <protection locked="0"/>
    </xf>
    <xf numFmtId="0" fontId="55" fillId="40" borderId="25" xfId="0" applyFont="1" applyFill="1" applyBorder="1" applyAlignment="1" applyProtection="1">
      <alignment horizontal="center" vertical="center"/>
      <protection locked="0"/>
    </xf>
    <xf numFmtId="0" fontId="0" fillId="40" borderId="10" xfId="0" applyFill="1" applyBorder="1" applyAlignment="1" applyProtection="1">
      <alignment horizontal="center" vertical="center"/>
      <protection locked="0"/>
    </xf>
    <xf numFmtId="0" fontId="55" fillId="40" borderId="10" xfId="0" applyFont="1" applyFill="1" applyBorder="1" applyAlignment="1" applyProtection="1">
      <alignment horizontal="center" vertical="center"/>
      <protection locked="0"/>
    </xf>
    <xf numFmtId="20" fontId="56" fillId="40" borderId="41" xfId="0" applyNumberFormat="1" applyFont="1" applyFill="1" applyBorder="1" applyAlignment="1" applyProtection="1">
      <alignment horizontal="center" vertical="center"/>
      <protection locked="0"/>
    </xf>
    <xf numFmtId="0" fontId="55" fillId="40" borderId="31" xfId="0" applyFont="1" applyFill="1" applyBorder="1" applyAlignment="1" applyProtection="1">
      <alignment horizontal="center" vertical="center"/>
      <protection locked="0"/>
    </xf>
    <xf numFmtId="0" fontId="0" fillId="40" borderId="29" xfId="0" applyFill="1" applyBorder="1" applyAlignment="1" applyProtection="1">
      <alignment horizontal="center" vertical="center"/>
      <protection locked="0"/>
    </xf>
    <xf numFmtId="0" fontId="55" fillId="40" borderId="29" xfId="0" applyFont="1" applyFill="1" applyBorder="1" applyAlignment="1" applyProtection="1">
      <alignment horizontal="center" vertical="center"/>
      <protection locked="0"/>
    </xf>
    <xf numFmtId="20" fontId="56" fillId="40" borderId="40" xfId="0" applyNumberFormat="1" applyFont="1" applyFill="1" applyBorder="1" applyAlignment="1" applyProtection="1">
      <alignment horizontal="center" vertical="center"/>
      <protection locked="0"/>
    </xf>
    <xf numFmtId="0" fontId="72" fillId="34" borderId="12" xfId="0" applyFont="1" applyFill="1" applyBorder="1" applyAlignment="1">
      <alignment horizontal="center" vertical="center"/>
    </xf>
    <xf numFmtId="0" fontId="72" fillId="34" borderId="48" xfId="0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center" vertical="center"/>
    </xf>
    <xf numFmtId="0" fontId="0" fillId="39" borderId="28" xfId="0" applyFill="1" applyBorder="1" applyAlignment="1" applyProtection="1">
      <alignment horizontal="center" vertical="center"/>
      <protection hidden="1"/>
    </xf>
    <xf numFmtId="0" fontId="0" fillId="39" borderId="10" xfId="0" applyFill="1" applyBorder="1" applyAlignment="1" applyProtection="1">
      <alignment horizontal="center" vertical="center"/>
      <protection hidden="1"/>
    </xf>
    <xf numFmtId="0" fontId="0" fillId="39" borderId="29" xfId="0" applyFill="1" applyBorder="1" applyAlignment="1" applyProtection="1">
      <alignment horizontal="center" vertical="center"/>
      <protection hidden="1"/>
    </xf>
    <xf numFmtId="0" fontId="55" fillId="39" borderId="31" xfId="0" applyFont="1" applyFill="1" applyBorder="1" applyAlignment="1" applyProtection="1">
      <alignment horizontal="center" vertical="center"/>
      <protection hidden="1"/>
    </xf>
    <xf numFmtId="0" fontId="72" fillId="34" borderId="11" xfId="0" applyFont="1" applyFill="1" applyBorder="1" applyAlignment="1">
      <alignment horizontal="center" vertical="center"/>
    </xf>
    <xf numFmtId="0" fontId="72" fillId="34" borderId="50" xfId="0" applyFont="1" applyFill="1" applyBorder="1" applyAlignment="1">
      <alignment horizontal="center" vertical="center"/>
    </xf>
    <xf numFmtId="0" fontId="72" fillId="34" borderId="25" xfId="0" applyFont="1" applyFill="1" applyBorder="1" applyAlignment="1">
      <alignment horizontal="center" vertical="center"/>
    </xf>
    <xf numFmtId="0" fontId="72" fillId="34" borderId="33" xfId="0" applyFont="1" applyFill="1" applyBorder="1" applyAlignment="1">
      <alignment horizontal="center" vertical="center"/>
    </xf>
    <xf numFmtId="0" fontId="39" fillId="34" borderId="27" xfId="0" applyFont="1" applyFill="1" applyBorder="1" applyAlignment="1">
      <alignment horizontal="center" vertical="center"/>
    </xf>
    <xf numFmtId="0" fontId="39" fillId="34" borderId="28" xfId="0" applyFont="1" applyFill="1" applyBorder="1" applyAlignment="1">
      <alignment horizontal="center" vertical="center"/>
    </xf>
    <xf numFmtId="0" fontId="39" fillId="34" borderId="42" xfId="0" applyFont="1" applyFill="1" applyBorder="1" applyAlignment="1">
      <alignment horizontal="center" vertical="center"/>
    </xf>
    <xf numFmtId="0" fontId="39" fillId="34" borderId="25" xfId="0" applyFont="1" applyFill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41" xfId="0" applyFont="1" applyFill="1" applyBorder="1" applyAlignment="1">
      <alignment horizontal="center" vertical="center"/>
    </xf>
    <xf numFmtId="0" fontId="72" fillId="34" borderId="10" xfId="0" applyFont="1" applyFill="1" applyBorder="1" applyAlignment="1">
      <alignment horizontal="center" vertical="center"/>
    </xf>
    <xf numFmtId="0" fontId="72" fillId="34" borderId="41" xfId="0" applyFont="1" applyFill="1" applyBorder="1" applyAlignment="1">
      <alignment horizontal="center" vertical="center"/>
    </xf>
    <xf numFmtId="0" fontId="37" fillId="26" borderId="36" xfId="0" applyFont="1" applyFill="1" applyBorder="1" applyAlignment="1">
      <alignment horizontal="center" vertical="center"/>
    </xf>
    <xf numFmtId="0" fontId="37" fillId="26" borderId="32" xfId="0" applyFont="1" applyFill="1" applyBorder="1" applyAlignment="1">
      <alignment horizontal="center" vertical="center"/>
    </xf>
    <xf numFmtId="0" fontId="0" fillId="30" borderId="34" xfId="0" applyFill="1" applyBorder="1" applyAlignment="1" applyProtection="1">
      <alignment horizontal="center" vertical="center"/>
      <protection hidden="1"/>
    </xf>
    <xf numFmtId="0" fontId="0" fillId="30" borderId="0" xfId="0" applyFill="1" applyAlignment="1" applyProtection="1">
      <alignment horizontal="center" vertical="center"/>
      <protection hidden="1"/>
    </xf>
    <xf numFmtId="0" fontId="0" fillId="30" borderId="17" xfId="0" applyFill="1" applyBorder="1" applyAlignment="1" applyProtection="1">
      <alignment horizontal="center" vertical="center"/>
      <protection hidden="1"/>
    </xf>
    <xf numFmtId="0" fontId="0" fillId="30" borderId="36" xfId="0" applyFill="1" applyBorder="1" applyAlignment="1" applyProtection="1">
      <alignment horizontal="center" vertical="center"/>
      <protection hidden="1"/>
    </xf>
    <xf numFmtId="0" fontId="0" fillId="30" borderId="32" xfId="0" applyFill="1" applyBorder="1" applyAlignment="1" applyProtection="1">
      <alignment horizontal="center" vertical="center"/>
      <protection hidden="1"/>
    </xf>
    <xf numFmtId="0" fontId="0" fillId="30" borderId="18" xfId="0" applyFill="1" applyBorder="1" applyAlignment="1" applyProtection="1">
      <alignment horizontal="center" vertical="center"/>
      <protection hidden="1"/>
    </xf>
    <xf numFmtId="0" fontId="55" fillId="39" borderId="35" xfId="0" applyFont="1" applyFill="1" applyBorder="1" applyAlignment="1" applyProtection="1">
      <alignment horizontal="center" vertical="center"/>
      <protection hidden="1"/>
    </xf>
    <xf numFmtId="0" fontId="55" fillId="39" borderId="61" xfId="0" applyFont="1" applyFill="1" applyBorder="1" applyAlignment="1" applyProtection="1">
      <alignment horizontal="center" vertical="center"/>
      <protection hidden="1"/>
    </xf>
    <xf numFmtId="20" fontId="55" fillId="39" borderId="11" xfId="0" applyNumberFormat="1" applyFont="1" applyFill="1" applyBorder="1" applyAlignment="1" applyProtection="1">
      <alignment horizontal="center" vertical="center"/>
      <protection hidden="1"/>
    </xf>
    <xf numFmtId="0" fontId="55" fillId="39" borderId="50" xfId="0" applyFont="1" applyFill="1" applyBorder="1" applyAlignment="1" applyProtection="1">
      <alignment horizontal="center" vertical="center"/>
      <protection hidden="1"/>
    </xf>
    <xf numFmtId="20" fontId="55" fillId="39" borderId="30" xfId="0" applyNumberFormat="1" applyFont="1" applyFill="1" applyBorder="1" applyAlignment="1" applyProtection="1">
      <alignment horizontal="center" vertical="center"/>
      <protection hidden="1"/>
    </xf>
    <xf numFmtId="0" fontId="55" fillId="39" borderId="51" xfId="0" applyFont="1" applyFill="1" applyBorder="1" applyAlignment="1" applyProtection="1">
      <alignment horizontal="center" vertical="center"/>
      <protection hidden="1"/>
    </xf>
    <xf numFmtId="20" fontId="55" fillId="39" borderId="35" xfId="0" applyNumberFormat="1" applyFont="1" applyFill="1" applyBorder="1" applyAlignment="1" applyProtection="1">
      <alignment horizontal="center" vertical="center"/>
      <protection hidden="1"/>
    </xf>
    <xf numFmtId="0" fontId="55" fillId="39" borderId="30" xfId="0" applyFont="1" applyFill="1" applyBorder="1" applyAlignment="1" applyProtection="1">
      <alignment horizontal="center" vertical="center"/>
      <protection hidden="1"/>
    </xf>
    <xf numFmtId="20" fontId="55" fillId="29" borderId="35" xfId="0" applyNumberFormat="1" applyFont="1" applyFill="1" applyBorder="1" applyAlignment="1" applyProtection="1">
      <alignment horizontal="center" vertical="center"/>
      <protection locked="0"/>
    </xf>
    <xf numFmtId="0" fontId="55" fillId="29" borderId="61" xfId="0" applyFont="1" applyFill="1" applyBorder="1" applyAlignment="1" applyProtection="1">
      <alignment horizontal="center" vertical="center"/>
      <protection locked="0"/>
    </xf>
    <xf numFmtId="20" fontId="55" fillId="29" borderId="11" xfId="0" applyNumberFormat="1" applyFont="1" applyFill="1" applyBorder="1" applyAlignment="1" applyProtection="1">
      <alignment horizontal="center" vertical="center"/>
      <protection locked="0"/>
    </xf>
    <xf numFmtId="0" fontId="55" fillId="29" borderId="50" xfId="0" applyFont="1" applyFill="1" applyBorder="1" applyAlignment="1" applyProtection="1">
      <alignment horizontal="center" vertical="center"/>
      <protection locked="0"/>
    </xf>
    <xf numFmtId="20" fontId="55" fillId="29" borderId="30" xfId="0" applyNumberFormat="1" applyFont="1" applyFill="1" applyBorder="1" applyAlignment="1" applyProtection="1">
      <alignment horizontal="center" vertical="center"/>
      <protection locked="0"/>
    </xf>
    <xf numFmtId="0" fontId="55" fillId="29" borderId="51" xfId="0" applyFont="1" applyFill="1" applyBorder="1" applyAlignment="1" applyProtection="1">
      <alignment horizontal="center" vertical="center"/>
      <protection locked="0"/>
    </xf>
    <xf numFmtId="0" fontId="55" fillId="29" borderId="30" xfId="0" applyFont="1" applyFill="1" applyBorder="1" applyAlignment="1" applyProtection="1">
      <alignment horizontal="center" vertical="center"/>
      <protection locked="0"/>
    </xf>
    <xf numFmtId="164" fontId="55" fillId="34" borderId="35" xfId="0" applyNumberFormat="1" applyFont="1" applyFill="1" applyBorder="1" applyAlignment="1" applyProtection="1">
      <alignment horizontal="center" vertical="center"/>
      <protection hidden="1"/>
    </xf>
    <xf numFmtId="164" fontId="55" fillId="34" borderId="61" xfId="0" applyNumberFormat="1" applyFont="1" applyFill="1" applyBorder="1" applyAlignment="1" applyProtection="1">
      <alignment horizontal="center" vertical="center"/>
      <protection hidden="1"/>
    </xf>
    <xf numFmtId="164" fontId="55" fillId="34" borderId="11" xfId="0" applyNumberFormat="1" applyFont="1" applyFill="1" applyBorder="1" applyAlignment="1" applyProtection="1">
      <alignment horizontal="center" vertical="center"/>
      <protection hidden="1"/>
    </xf>
    <xf numFmtId="164" fontId="55" fillId="34" borderId="50" xfId="0" applyNumberFormat="1" applyFont="1" applyFill="1" applyBorder="1" applyAlignment="1" applyProtection="1">
      <alignment horizontal="center" vertical="center"/>
      <protection hidden="1"/>
    </xf>
    <xf numFmtId="164" fontId="55" fillId="34" borderId="30" xfId="0" applyNumberFormat="1" applyFont="1" applyFill="1" applyBorder="1" applyAlignment="1" applyProtection="1">
      <alignment horizontal="center" vertical="center"/>
      <protection hidden="1"/>
    </xf>
    <xf numFmtId="164" fontId="55" fillId="34" borderId="51" xfId="0" applyNumberFormat="1" applyFont="1" applyFill="1" applyBorder="1" applyAlignment="1" applyProtection="1">
      <alignment horizontal="center" vertical="center"/>
      <protection hidden="1"/>
    </xf>
    <xf numFmtId="0" fontId="55" fillId="30" borderId="34" xfId="0" applyFont="1" applyFill="1" applyBorder="1" applyAlignment="1" applyProtection="1">
      <alignment horizontal="center" vertical="center"/>
      <protection locked="0"/>
    </xf>
    <xf numFmtId="0" fontId="55" fillId="30" borderId="0" xfId="0" applyFont="1" applyFill="1" applyAlignment="1" applyProtection="1">
      <alignment horizontal="center" vertical="center"/>
      <protection locked="0"/>
    </xf>
    <xf numFmtId="0" fontId="55" fillId="30" borderId="17" xfId="0" applyFont="1" applyFill="1" applyBorder="1" applyAlignment="1" applyProtection="1">
      <alignment horizontal="center" vertical="center"/>
      <protection locked="0"/>
    </xf>
    <xf numFmtId="0" fontId="55" fillId="30" borderId="36" xfId="0" applyFont="1" applyFill="1" applyBorder="1" applyAlignment="1" applyProtection="1">
      <alignment horizontal="center" vertical="center"/>
      <protection locked="0"/>
    </xf>
    <xf numFmtId="0" fontId="55" fillId="30" borderId="32" xfId="0" applyFont="1" applyFill="1" applyBorder="1" applyAlignment="1" applyProtection="1">
      <alignment horizontal="center" vertical="center"/>
      <protection locked="0"/>
    </xf>
    <xf numFmtId="0" fontId="55" fillId="30" borderId="18" xfId="0" applyFont="1" applyFill="1" applyBorder="1" applyAlignment="1" applyProtection="1">
      <alignment horizontal="center" vertical="center"/>
      <protection locked="0"/>
    </xf>
    <xf numFmtId="0" fontId="55" fillId="28" borderId="35" xfId="0" applyFont="1" applyFill="1" applyBorder="1" applyAlignment="1" applyProtection="1">
      <alignment horizontal="center" vertical="center"/>
      <protection locked="0"/>
    </xf>
    <xf numFmtId="0" fontId="55" fillId="28" borderId="61" xfId="0" applyFont="1" applyFill="1" applyBorder="1" applyAlignment="1" applyProtection="1">
      <alignment horizontal="center" vertical="center"/>
      <protection locked="0"/>
    </xf>
    <xf numFmtId="20" fontId="71" fillId="28" borderId="11" xfId="0" applyNumberFormat="1" applyFont="1" applyFill="1" applyBorder="1" applyAlignment="1" applyProtection="1">
      <alignment horizontal="center" vertical="center"/>
      <protection locked="0"/>
    </xf>
    <xf numFmtId="0" fontId="71" fillId="28" borderId="50" xfId="0" applyFont="1" applyFill="1" applyBorder="1" applyAlignment="1" applyProtection="1">
      <alignment horizontal="center" vertical="center"/>
      <protection locked="0"/>
    </xf>
    <xf numFmtId="20" fontId="55" fillId="28" borderId="11" xfId="0" applyNumberFormat="1" applyFont="1" applyFill="1" applyBorder="1" applyAlignment="1" applyProtection="1">
      <alignment horizontal="center" vertical="center"/>
      <protection locked="0"/>
    </xf>
    <xf numFmtId="0" fontId="55" fillId="28" borderId="50" xfId="0" applyFont="1" applyFill="1" applyBorder="1" applyAlignment="1" applyProtection="1">
      <alignment horizontal="center" vertical="center"/>
      <protection locked="0"/>
    </xf>
    <xf numFmtId="0" fontId="55" fillId="30" borderId="53" xfId="0" applyFont="1" applyFill="1" applyBorder="1" applyAlignment="1" applyProtection="1">
      <alignment horizontal="center" vertical="center"/>
      <protection locked="0"/>
    </xf>
    <xf numFmtId="0" fontId="55" fillId="30" borderId="72" xfId="0" applyFont="1" applyFill="1" applyBorder="1" applyAlignment="1" applyProtection="1">
      <alignment horizontal="center" vertical="center"/>
      <protection locked="0"/>
    </xf>
    <xf numFmtId="0" fontId="67" fillId="0" borderId="44" xfId="0" applyFont="1" applyBorder="1" applyAlignment="1">
      <alignment horizontal="center"/>
    </xf>
    <xf numFmtId="0" fontId="67" fillId="0" borderId="65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28" fillId="26" borderId="54" xfId="0" applyFont="1" applyFill="1" applyBorder="1" applyAlignment="1">
      <alignment horizontal="center"/>
    </xf>
    <xf numFmtId="0" fontId="28" fillId="26" borderId="38" xfId="0" applyFont="1" applyFill="1" applyBorder="1" applyAlignment="1">
      <alignment horizontal="center"/>
    </xf>
    <xf numFmtId="0" fontId="28" fillId="26" borderId="19" xfId="0" applyFont="1" applyFill="1" applyBorder="1" applyAlignment="1">
      <alignment horizontal="center"/>
    </xf>
    <xf numFmtId="0" fontId="63" fillId="25" borderId="27" xfId="0" applyFont="1" applyFill="1" applyBorder="1" applyAlignment="1" applyProtection="1">
      <alignment horizontal="center"/>
      <protection locked="0"/>
    </xf>
    <xf numFmtId="0" fontId="63" fillId="25" borderId="28" xfId="0" applyFont="1" applyFill="1" applyBorder="1" applyAlignment="1" applyProtection="1">
      <alignment horizontal="center"/>
      <protection locked="0"/>
    </xf>
    <xf numFmtId="0" fontId="63" fillId="25" borderId="35" xfId="0" applyFont="1" applyFill="1" applyBorder="1" applyAlignment="1" applyProtection="1">
      <alignment horizontal="center"/>
      <protection locked="0"/>
    </xf>
    <xf numFmtId="0" fontId="63" fillId="25" borderId="42" xfId="0" applyFont="1" applyFill="1" applyBorder="1" applyAlignment="1" applyProtection="1">
      <alignment horizontal="center"/>
      <protection locked="0"/>
    </xf>
    <xf numFmtId="0" fontId="63" fillId="25" borderId="25" xfId="0" applyFont="1" applyFill="1" applyBorder="1" applyAlignment="1" applyProtection="1">
      <alignment horizontal="center" vertical="center"/>
      <protection locked="0"/>
    </xf>
    <xf numFmtId="0" fontId="63" fillId="25" borderId="10" xfId="0" applyFont="1" applyFill="1" applyBorder="1" applyAlignment="1" applyProtection="1">
      <alignment horizontal="center" vertical="center"/>
      <protection locked="0"/>
    </xf>
    <xf numFmtId="0" fontId="63" fillId="25" borderId="11" xfId="0" applyFont="1" applyFill="1" applyBorder="1" applyAlignment="1" applyProtection="1">
      <alignment horizontal="center" vertical="center"/>
      <protection locked="0"/>
    </xf>
    <xf numFmtId="0" fontId="63" fillId="25" borderId="41" xfId="0" applyFont="1" applyFill="1" applyBorder="1" applyAlignment="1" applyProtection="1">
      <alignment horizontal="center" vertical="center"/>
      <protection locked="0"/>
    </xf>
    <xf numFmtId="0" fontId="63" fillId="25" borderId="31" xfId="0" applyFont="1" applyFill="1" applyBorder="1" applyAlignment="1" applyProtection="1">
      <alignment horizontal="center" vertical="center"/>
      <protection locked="0"/>
    </xf>
    <xf numFmtId="0" fontId="63" fillId="25" borderId="29" xfId="0" applyFont="1" applyFill="1" applyBorder="1" applyAlignment="1" applyProtection="1">
      <alignment horizontal="center" vertical="center"/>
      <protection locked="0"/>
    </xf>
    <xf numFmtId="0" fontId="63" fillId="25" borderId="30" xfId="0" applyFont="1" applyFill="1" applyBorder="1" applyAlignment="1" applyProtection="1">
      <alignment horizontal="center" vertical="center"/>
      <protection locked="0"/>
    </xf>
    <xf numFmtId="0" fontId="63" fillId="25" borderId="40" xfId="0" applyFont="1" applyFill="1" applyBorder="1" applyAlignment="1" applyProtection="1">
      <alignment horizontal="center" vertical="center"/>
      <protection locked="0"/>
    </xf>
    <xf numFmtId="0" fontId="63" fillId="25" borderId="25" xfId="0" applyFont="1" applyFill="1" applyBorder="1" applyAlignment="1" applyProtection="1">
      <alignment horizontal="center"/>
      <protection locked="0"/>
    </xf>
    <xf numFmtId="0" fontId="63" fillId="25" borderId="10" xfId="0" applyFont="1" applyFill="1" applyBorder="1" applyAlignment="1" applyProtection="1">
      <alignment horizontal="center"/>
      <protection locked="0"/>
    </xf>
    <xf numFmtId="0" fontId="63" fillId="25" borderId="11" xfId="0" applyFont="1" applyFill="1" applyBorder="1" applyAlignment="1" applyProtection="1">
      <alignment horizontal="center"/>
      <protection locked="0"/>
    </xf>
    <xf numFmtId="0" fontId="63" fillId="25" borderId="41" xfId="0" applyFont="1" applyFill="1" applyBorder="1" applyAlignment="1" applyProtection="1">
      <alignment horizontal="center"/>
      <protection locked="0"/>
    </xf>
    <xf numFmtId="0" fontId="63" fillId="25" borderId="56" xfId="0" applyFont="1" applyFill="1" applyBorder="1" applyAlignment="1" applyProtection="1">
      <alignment horizontal="center"/>
      <protection locked="0"/>
    </xf>
    <xf numFmtId="0" fontId="63" fillId="25" borderId="53" xfId="0" applyFont="1" applyFill="1" applyBorder="1" applyAlignment="1" applyProtection="1">
      <alignment horizontal="center"/>
      <protection locked="0"/>
    </xf>
    <xf numFmtId="0" fontId="63" fillId="25" borderId="26" xfId="0" applyFont="1" applyFill="1" applyBorder="1" applyAlignment="1" applyProtection="1">
      <alignment horizontal="center"/>
      <protection locked="0"/>
    </xf>
    <xf numFmtId="165" fontId="34" fillId="31" borderId="10" xfId="0" applyNumberFormat="1" applyFont="1" applyFill="1" applyBorder="1" applyAlignment="1" applyProtection="1">
      <alignment horizontal="center"/>
      <protection locked="0"/>
    </xf>
    <xf numFmtId="165" fontId="34" fillId="31" borderId="41" xfId="0" applyNumberFormat="1" applyFont="1" applyFill="1" applyBorder="1" applyAlignment="1" applyProtection="1">
      <alignment horizontal="center"/>
      <protection locked="0"/>
    </xf>
    <xf numFmtId="0" fontId="29" fillId="24" borderId="34" xfId="0" applyFont="1" applyFill="1" applyBorder="1" applyAlignment="1" applyProtection="1">
      <alignment horizontal="center" vertical="center" textRotation="90"/>
      <protection locked="0"/>
    </xf>
    <xf numFmtId="0" fontId="29" fillId="24" borderId="36" xfId="0" applyFont="1" applyFill="1" applyBorder="1" applyAlignment="1" applyProtection="1">
      <alignment horizontal="center" vertical="center" textRotation="90"/>
      <protection locked="0"/>
    </xf>
    <xf numFmtId="0" fontId="29" fillId="20" borderId="34" xfId="0" applyFont="1" applyFill="1" applyBorder="1" applyAlignment="1" applyProtection="1">
      <alignment horizontal="center" vertical="center" textRotation="90"/>
      <protection locked="0"/>
    </xf>
    <xf numFmtId="0" fontId="29" fillId="20" borderId="36" xfId="0" applyFont="1" applyFill="1" applyBorder="1" applyAlignment="1" applyProtection="1">
      <alignment horizontal="center" vertical="center" textRotation="90"/>
      <protection locked="0"/>
    </xf>
    <xf numFmtId="0" fontId="29" fillId="24" borderId="54" xfId="0" applyFont="1" applyFill="1" applyBorder="1" applyAlignment="1" applyProtection="1">
      <alignment horizontal="center" vertical="center" textRotation="90"/>
      <protection locked="0"/>
    </xf>
    <xf numFmtId="0" fontId="29" fillId="20" borderId="54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34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36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54" xfId="0" applyFont="1" applyFill="1" applyBorder="1" applyAlignment="1" applyProtection="1">
      <alignment horizontal="center" vertical="center" textRotation="90"/>
      <protection locked="0"/>
    </xf>
    <xf numFmtId="20" fontId="55" fillId="31" borderId="35" xfId="0" applyNumberFormat="1" applyFont="1" applyFill="1" applyBorder="1" applyAlignment="1" applyProtection="1">
      <alignment horizontal="center" vertical="center"/>
      <protection locked="0"/>
    </xf>
    <xf numFmtId="0" fontId="55" fillId="31" borderId="61" xfId="0" applyFont="1" applyFill="1" applyBorder="1" applyAlignment="1" applyProtection="1">
      <alignment horizontal="center" vertical="center"/>
      <protection locked="0"/>
    </xf>
    <xf numFmtId="20" fontId="55" fillId="31" borderId="11" xfId="0" applyNumberFormat="1" applyFont="1" applyFill="1" applyBorder="1" applyAlignment="1" applyProtection="1">
      <alignment horizontal="center" vertical="center"/>
      <protection locked="0"/>
    </xf>
    <xf numFmtId="0" fontId="55" fillId="31" borderId="50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20" fontId="55" fillId="31" borderId="30" xfId="0" applyNumberFormat="1" applyFont="1" applyFill="1" applyBorder="1" applyAlignment="1" applyProtection="1">
      <alignment horizontal="center" vertical="center"/>
      <protection locked="0"/>
    </xf>
    <xf numFmtId="0" fontId="55" fillId="31" borderId="51" xfId="0" applyFont="1" applyFill="1" applyBorder="1" applyAlignment="1" applyProtection="1">
      <alignment horizontal="center" vertical="center"/>
      <protection locked="0"/>
    </xf>
    <xf numFmtId="0" fontId="55" fillId="31" borderId="30" xfId="0" applyFont="1" applyFill="1" applyBorder="1" applyAlignment="1" applyProtection="1">
      <alignment horizontal="center" vertical="center"/>
      <protection locked="0"/>
    </xf>
    <xf numFmtId="0" fontId="73" fillId="28" borderId="57" xfId="0" applyFont="1" applyFill="1" applyBorder="1" applyAlignment="1" applyProtection="1">
      <alignment horizontal="center" vertical="center"/>
      <protection locked="0"/>
    </xf>
    <xf numFmtId="0" fontId="62" fillId="28" borderId="58" xfId="0" applyFont="1" applyFill="1" applyBorder="1" applyAlignment="1" applyProtection="1">
      <alignment horizontal="center" vertical="center"/>
      <protection locked="0"/>
    </xf>
    <xf numFmtId="0" fontId="62" fillId="28" borderId="55" xfId="0" applyFont="1" applyFill="1" applyBorder="1" applyAlignment="1" applyProtection="1">
      <alignment horizontal="center" vertical="center"/>
      <protection locked="0"/>
    </xf>
    <xf numFmtId="0" fontId="61" fillId="28" borderId="56" xfId="0" applyFont="1" applyFill="1" applyBorder="1" applyAlignment="1" applyProtection="1">
      <alignment horizontal="center"/>
      <protection locked="0"/>
    </xf>
    <xf numFmtId="0" fontId="61" fillId="28" borderId="53" xfId="0" applyFont="1" applyFill="1" applyBorder="1" applyAlignment="1" applyProtection="1">
      <alignment horizontal="center"/>
      <protection locked="0"/>
    </xf>
    <xf numFmtId="0" fontId="61" fillId="28" borderId="26" xfId="0" applyFont="1" applyFill="1" applyBorder="1" applyAlignment="1" applyProtection="1">
      <alignment horizontal="center"/>
      <protection locked="0"/>
    </xf>
    <xf numFmtId="165" fontId="34" fillId="28" borderId="56" xfId="0" applyNumberFormat="1" applyFont="1" applyFill="1" applyBorder="1" applyAlignment="1" applyProtection="1">
      <alignment horizontal="center"/>
      <protection locked="0"/>
    </xf>
    <xf numFmtId="165" fontId="34" fillId="28" borderId="53" xfId="0" applyNumberFormat="1" applyFont="1" applyFill="1" applyBorder="1" applyAlignment="1" applyProtection="1">
      <alignment horizontal="center"/>
      <protection locked="0"/>
    </xf>
    <xf numFmtId="165" fontId="34" fillId="28" borderId="50" xfId="0" applyNumberFormat="1" applyFont="1" applyFill="1" applyBorder="1" applyAlignment="1" applyProtection="1">
      <alignment horizontal="center"/>
      <protection locked="0"/>
    </xf>
    <xf numFmtId="0" fontId="55" fillId="30" borderId="54" xfId="0" applyFont="1" applyFill="1" applyBorder="1" applyAlignment="1" applyProtection="1">
      <alignment horizontal="center" vertical="center"/>
      <protection locked="0"/>
    </xf>
    <xf numFmtId="0" fontId="55" fillId="30" borderId="38" xfId="0" applyFont="1" applyFill="1" applyBorder="1" applyAlignment="1" applyProtection="1">
      <alignment horizontal="center" vertical="center"/>
      <protection locked="0"/>
    </xf>
    <xf numFmtId="0" fontId="55" fillId="30" borderId="19" xfId="0" applyFont="1" applyFill="1" applyBorder="1" applyAlignment="1" applyProtection="1">
      <alignment horizontal="center" vertical="center"/>
      <protection locked="0"/>
    </xf>
    <xf numFmtId="20" fontId="71" fillId="31" borderId="11" xfId="0" applyNumberFormat="1" applyFont="1" applyFill="1" applyBorder="1" applyAlignment="1" applyProtection="1">
      <alignment horizontal="center" vertical="center"/>
      <protection locked="0"/>
    </xf>
    <xf numFmtId="0" fontId="71" fillId="31" borderId="50" xfId="0" applyFont="1" applyFill="1" applyBorder="1" applyAlignment="1" applyProtection="1">
      <alignment horizontal="center" vertical="center"/>
      <protection locked="0"/>
    </xf>
    <xf numFmtId="20" fontId="55" fillId="28" borderId="35" xfId="0" applyNumberFormat="1" applyFont="1" applyFill="1" applyBorder="1" applyAlignment="1" applyProtection="1">
      <alignment horizontal="center" vertical="center"/>
      <protection locked="0"/>
    </xf>
    <xf numFmtId="0" fontId="62" fillId="31" borderId="57" xfId="0" applyFont="1" applyFill="1" applyBorder="1" applyAlignment="1" applyProtection="1">
      <alignment horizontal="center" vertical="center"/>
      <protection locked="0"/>
    </xf>
    <xf numFmtId="0" fontId="62" fillId="31" borderId="58" xfId="0" applyFont="1" applyFill="1" applyBorder="1" applyAlignment="1" applyProtection="1">
      <alignment horizontal="center" vertical="center"/>
      <protection locked="0"/>
    </xf>
    <xf numFmtId="0" fontId="62" fillId="31" borderId="55" xfId="0" applyFont="1" applyFill="1" applyBorder="1" applyAlignment="1" applyProtection="1">
      <alignment horizontal="center" vertical="center"/>
      <protection locked="0"/>
    </xf>
    <xf numFmtId="0" fontId="61" fillId="31" borderId="56" xfId="0" applyFont="1" applyFill="1" applyBorder="1" applyAlignment="1" applyProtection="1">
      <alignment horizontal="center"/>
      <protection locked="0"/>
    </xf>
    <xf numFmtId="0" fontId="61" fillId="31" borderId="53" xfId="0" applyFont="1" applyFill="1" applyBorder="1" applyAlignment="1" applyProtection="1">
      <alignment horizontal="center"/>
      <protection locked="0"/>
    </xf>
    <xf numFmtId="0" fontId="61" fillId="31" borderId="26" xfId="0" applyFont="1" applyFill="1" applyBorder="1" applyAlignment="1" applyProtection="1">
      <alignment horizontal="center"/>
      <protection locked="0"/>
    </xf>
    <xf numFmtId="0" fontId="32" fillId="31" borderId="56" xfId="0" applyFont="1" applyFill="1" applyBorder="1" applyAlignment="1" applyProtection="1">
      <alignment horizontal="center"/>
      <protection locked="0"/>
    </xf>
    <xf numFmtId="0" fontId="32" fillId="31" borderId="53" xfId="0" applyFont="1" applyFill="1" applyBorder="1" applyAlignment="1" applyProtection="1">
      <alignment horizontal="center"/>
      <protection locked="0"/>
    </xf>
    <xf numFmtId="0" fontId="32" fillId="31" borderId="50" xfId="0" applyFont="1" applyFill="1" applyBorder="1" applyAlignment="1" applyProtection="1">
      <alignment horizontal="center"/>
      <protection locked="0"/>
    </xf>
    <xf numFmtId="0" fontId="32" fillId="31" borderId="60" xfId="0" applyFont="1" applyFill="1" applyBorder="1" applyAlignment="1" applyProtection="1">
      <alignment horizontal="center" vertical="center"/>
      <protection locked="0"/>
    </xf>
    <xf numFmtId="0" fontId="32" fillId="31" borderId="37" xfId="0" applyFont="1" applyFill="1" applyBorder="1" applyAlignment="1" applyProtection="1">
      <alignment horizontal="center" vertical="center"/>
      <protection locked="0"/>
    </xf>
    <xf numFmtId="0" fontId="32" fillId="31" borderId="59" xfId="0" applyFont="1" applyFill="1" applyBorder="1" applyAlignment="1" applyProtection="1">
      <alignment horizontal="center" vertical="center"/>
      <protection locked="0"/>
    </xf>
    <xf numFmtId="0" fontId="32" fillId="31" borderId="56" xfId="0" applyFont="1" applyFill="1" applyBorder="1" applyAlignment="1" applyProtection="1">
      <alignment horizontal="center" vertical="center"/>
      <protection locked="0"/>
    </xf>
    <xf numFmtId="0" fontId="32" fillId="31" borderId="50" xfId="0" applyFont="1" applyFill="1" applyBorder="1" applyAlignment="1" applyProtection="1">
      <alignment horizontal="center" vertical="center"/>
      <protection locked="0"/>
    </xf>
    <xf numFmtId="0" fontId="32" fillId="31" borderId="11" xfId="0" applyFont="1" applyFill="1" applyBorder="1" applyAlignment="1" applyProtection="1">
      <alignment horizontal="center" vertical="center"/>
      <protection locked="0"/>
    </xf>
    <xf numFmtId="0" fontId="32" fillId="31" borderId="26" xfId="0" applyFont="1" applyFill="1" applyBorder="1" applyAlignment="1" applyProtection="1">
      <alignment horizontal="center" vertical="center"/>
      <protection locked="0"/>
    </xf>
    <xf numFmtId="0" fontId="62" fillId="29" borderId="57" xfId="0" applyFont="1" applyFill="1" applyBorder="1" applyAlignment="1" applyProtection="1">
      <alignment horizontal="center"/>
      <protection locked="0"/>
    </xf>
    <xf numFmtId="0" fontId="62" fillId="29" borderId="58" xfId="0" applyFont="1" applyFill="1" applyBorder="1" applyAlignment="1" applyProtection="1">
      <alignment horizontal="center"/>
      <protection locked="0"/>
    </xf>
    <xf numFmtId="0" fontId="62" fillId="29" borderId="55" xfId="0" applyFont="1" applyFill="1" applyBorder="1" applyAlignment="1" applyProtection="1">
      <alignment horizontal="center"/>
      <protection locked="0"/>
    </xf>
    <xf numFmtId="0" fontId="57" fillId="32" borderId="21" xfId="0" applyFont="1" applyFill="1" applyBorder="1" applyAlignment="1">
      <alignment horizontal="center" vertical="center"/>
    </xf>
    <xf numFmtId="0" fontId="57" fillId="32" borderId="62" xfId="0" applyFont="1" applyFill="1" applyBorder="1" applyAlignment="1">
      <alignment horizontal="center" vertical="center"/>
    </xf>
    <xf numFmtId="0" fontId="57" fillId="32" borderId="63" xfId="0" applyFont="1" applyFill="1" applyBorder="1" applyAlignment="1">
      <alignment horizontal="center" vertical="center"/>
    </xf>
    <xf numFmtId="0" fontId="57" fillId="32" borderId="19" xfId="0" applyFont="1" applyFill="1" applyBorder="1" applyAlignment="1">
      <alignment horizontal="center" vertical="center"/>
    </xf>
    <xf numFmtId="20" fontId="55" fillId="28" borderId="30" xfId="0" applyNumberFormat="1" applyFont="1" applyFill="1" applyBorder="1" applyAlignment="1" applyProtection="1">
      <alignment horizontal="center" vertical="center"/>
      <protection locked="0"/>
    </xf>
    <xf numFmtId="0" fontId="55" fillId="28" borderId="51" xfId="0" applyFont="1" applyFill="1" applyBorder="1" applyAlignment="1" applyProtection="1">
      <alignment horizontal="center" vertical="center"/>
      <protection locked="0"/>
    </xf>
    <xf numFmtId="0" fontId="55" fillId="28" borderId="30" xfId="0" applyFont="1" applyFill="1" applyBorder="1" applyAlignment="1" applyProtection="1">
      <alignment horizontal="center" vertical="center"/>
      <protection locked="0"/>
    </xf>
    <xf numFmtId="165" fontId="34" fillId="29" borderId="11" xfId="0" applyNumberFormat="1" applyFont="1" applyFill="1" applyBorder="1" applyAlignment="1" applyProtection="1">
      <alignment horizontal="center"/>
      <protection locked="0"/>
    </xf>
    <xf numFmtId="165" fontId="34" fillId="29" borderId="53" xfId="0" applyNumberFormat="1" applyFont="1" applyFill="1" applyBorder="1" applyAlignment="1" applyProtection="1">
      <alignment horizontal="center"/>
      <protection locked="0"/>
    </xf>
    <xf numFmtId="165" fontId="34" fillId="29" borderId="26" xfId="0" applyNumberFormat="1" applyFont="1" applyFill="1" applyBorder="1" applyAlignment="1" applyProtection="1">
      <alignment horizontal="center"/>
      <protection locked="0"/>
    </xf>
    <xf numFmtId="0" fontId="32" fillId="28" borderId="56" xfId="0" applyFont="1" applyFill="1" applyBorder="1" applyAlignment="1" applyProtection="1">
      <alignment horizontal="center" vertical="center"/>
      <protection locked="0"/>
    </xf>
    <xf numFmtId="0" fontId="32" fillId="28" borderId="26" xfId="0" applyFont="1" applyFill="1" applyBorder="1" applyAlignment="1" applyProtection="1">
      <alignment horizontal="center" vertical="center"/>
      <protection locked="0"/>
    </xf>
    <xf numFmtId="0" fontId="32" fillId="28" borderId="60" xfId="0" applyFont="1" applyFill="1" applyBorder="1" applyAlignment="1" applyProtection="1">
      <alignment horizontal="center" vertical="center"/>
      <protection locked="0"/>
    </xf>
    <xf numFmtId="0" fontId="32" fillId="28" borderId="37" xfId="0" applyFont="1" applyFill="1" applyBorder="1" applyAlignment="1" applyProtection="1">
      <alignment horizontal="center" vertical="center"/>
      <protection locked="0"/>
    </xf>
    <xf numFmtId="0" fontId="32" fillId="28" borderId="59" xfId="0" applyFont="1" applyFill="1" applyBorder="1" applyAlignment="1" applyProtection="1">
      <alignment horizontal="center" vertical="center"/>
      <protection locked="0"/>
    </xf>
    <xf numFmtId="0" fontId="32" fillId="28" borderId="50" xfId="0" applyFont="1" applyFill="1" applyBorder="1" applyAlignment="1" applyProtection="1">
      <alignment horizontal="center" vertical="center"/>
      <protection locked="0"/>
    </xf>
    <xf numFmtId="0" fontId="74" fillId="34" borderId="57" xfId="0" applyFont="1" applyFill="1" applyBorder="1" applyAlignment="1" applyProtection="1">
      <alignment horizontal="center" vertical="center"/>
      <protection locked="0"/>
    </xf>
    <xf numFmtId="0" fontId="74" fillId="34" borderId="58" xfId="0" applyFont="1" applyFill="1" applyBorder="1" applyAlignment="1" applyProtection="1">
      <alignment horizontal="center" vertical="center"/>
      <protection locked="0"/>
    </xf>
    <xf numFmtId="0" fontId="74" fillId="34" borderId="55" xfId="0" applyFont="1" applyFill="1" applyBorder="1" applyAlignment="1" applyProtection="1">
      <alignment horizontal="center" vertical="center"/>
      <protection locked="0"/>
    </xf>
    <xf numFmtId="0" fontId="75" fillId="34" borderId="56" xfId="0" applyFont="1" applyFill="1" applyBorder="1" applyAlignment="1" applyProtection="1">
      <alignment horizontal="center"/>
      <protection locked="0"/>
    </xf>
    <xf numFmtId="0" fontId="75" fillId="34" borderId="53" xfId="0" applyFont="1" applyFill="1" applyBorder="1" applyAlignment="1" applyProtection="1">
      <alignment horizontal="center"/>
      <protection locked="0"/>
    </xf>
    <xf numFmtId="0" fontId="75" fillId="34" borderId="26" xfId="0" applyFont="1" applyFill="1" applyBorder="1" applyAlignment="1" applyProtection="1">
      <alignment horizontal="center"/>
      <protection locked="0"/>
    </xf>
    <xf numFmtId="0" fontId="32" fillId="34" borderId="60" xfId="0" applyFont="1" applyFill="1" applyBorder="1" applyAlignment="1" applyProtection="1">
      <alignment horizontal="center" vertical="center"/>
      <protection locked="0"/>
    </xf>
    <xf numFmtId="0" fontId="32" fillId="34" borderId="37" xfId="0" applyFont="1" applyFill="1" applyBorder="1" applyAlignment="1" applyProtection="1">
      <alignment horizontal="center" vertical="center"/>
      <protection locked="0"/>
    </xf>
    <xf numFmtId="0" fontId="32" fillId="34" borderId="59" xfId="0" applyFont="1" applyFill="1" applyBorder="1" applyAlignment="1" applyProtection="1">
      <alignment horizontal="center" vertical="center"/>
      <protection locked="0"/>
    </xf>
    <xf numFmtId="0" fontId="36" fillId="34" borderId="56" xfId="0" applyFont="1" applyFill="1" applyBorder="1" applyAlignment="1" applyProtection="1">
      <alignment horizontal="center"/>
      <protection locked="0"/>
    </xf>
    <xf numFmtId="0" fontId="36" fillId="34" borderId="26" xfId="0" applyFont="1" applyFill="1" applyBorder="1" applyAlignment="1" applyProtection="1">
      <alignment horizontal="center"/>
      <protection locked="0"/>
    </xf>
    <xf numFmtId="0" fontId="35" fillId="34" borderId="56" xfId="0" applyFont="1" applyFill="1" applyBorder="1" applyAlignment="1" applyProtection="1">
      <alignment horizontal="center"/>
      <protection locked="0"/>
    </xf>
    <xf numFmtId="0" fontId="35" fillId="34" borderId="26" xfId="0" applyFont="1" applyFill="1" applyBorder="1" applyAlignment="1" applyProtection="1">
      <alignment horizontal="center"/>
      <protection locked="0"/>
    </xf>
    <xf numFmtId="0" fontId="55" fillId="33" borderId="35" xfId="0" applyFont="1" applyFill="1" applyBorder="1" applyAlignment="1" applyProtection="1">
      <alignment horizontal="center" vertical="center"/>
      <protection hidden="1"/>
    </xf>
    <xf numFmtId="0" fontId="55" fillId="33" borderId="61" xfId="0" applyFont="1" applyFill="1" applyBorder="1" applyAlignment="1" applyProtection="1">
      <alignment horizontal="center" vertical="center"/>
      <protection hidden="1"/>
    </xf>
    <xf numFmtId="20" fontId="55" fillId="33" borderId="11" xfId="0" applyNumberFormat="1" applyFont="1" applyFill="1" applyBorder="1" applyAlignment="1" applyProtection="1">
      <alignment horizontal="center" vertical="center"/>
      <protection hidden="1"/>
    </xf>
    <xf numFmtId="0" fontId="55" fillId="33" borderId="50" xfId="0" applyFont="1" applyFill="1" applyBorder="1" applyAlignment="1" applyProtection="1">
      <alignment horizontal="center" vertical="center"/>
      <protection hidden="1"/>
    </xf>
    <xf numFmtId="20" fontId="71" fillId="33" borderId="11" xfId="0" applyNumberFormat="1" applyFont="1" applyFill="1" applyBorder="1" applyAlignment="1" applyProtection="1">
      <alignment horizontal="center" vertical="center"/>
      <protection hidden="1"/>
    </xf>
    <xf numFmtId="0" fontId="71" fillId="33" borderId="50" xfId="0" applyFont="1" applyFill="1" applyBorder="1" applyAlignment="1" applyProtection="1">
      <alignment horizontal="center" vertical="center"/>
      <protection hidden="1"/>
    </xf>
    <xf numFmtId="20" fontId="55" fillId="33" borderId="30" xfId="0" applyNumberFormat="1" applyFont="1" applyFill="1" applyBorder="1" applyAlignment="1" applyProtection="1">
      <alignment horizontal="center" vertical="center"/>
      <protection hidden="1"/>
    </xf>
    <xf numFmtId="0" fontId="55" fillId="33" borderId="51" xfId="0" applyFont="1" applyFill="1" applyBorder="1" applyAlignment="1" applyProtection="1">
      <alignment horizontal="center" vertical="center"/>
      <protection hidden="1"/>
    </xf>
    <xf numFmtId="164" fontId="71" fillId="34" borderId="11" xfId="0" applyNumberFormat="1" applyFont="1" applyFill="1" applyBorder="1" applyAlignment="1" applyProtection="1">
      <alignment horizontal="center" vertical="center"/>
      <protection hidden="1"/>
    </xf>
    <xf numFmtId="164" fontId="71" fillId="34" borderId="50" xfId="0" applyNumberFormat="1" applyFont="1" applyFill="1" applyBorder="1" applyAlignment="1" applyProtection="1">
      <alignment horizontal="center" vertical="center"/>
      <protection hidden="1"/>
    </xf>
    <xf numFmtId="20" fontId="55" fillId="33" borderId="35" xfId="0" applyNumberFormat="1" applyFont="1" applyFill="1" applyBorder="1" applyAlignment="1" applyProtection="1">
      <alignment horizontal="center" vertical="center"/>
      <protection hidden="1"/>
    </xf>
    <xf numFmtId="0" fontId="55" fillId="33" borderId="30" xfId="0" applyFont="1" applyFill="1" applyBorder="1" applyAlignment="1" applyProtection="1">
      <alignment horizontal="center" vertical="center"/>
      <protection hidden="1"/>
    </xf>
    <xf numFmtId="0" fontId="55" fillId="30" borderId="54" xfId="0" applyFont="1" applyFill="1" applyBorder="1" applyAlignment="1" applyProtection="1">
      <alignment horizontal="center" vertical="center"/>
      <protection hidden="1"/>
    </xf>
    <xf numFmtId="0" fontId="55" fillId="30" borderId="38" xfId="0" applyFont="1" applyFill="1" applyBorder="1" applyAlignment="1" applyProtection="1">
      <alignment horizontal="center" vertical="center"/>
      <protection hidden="1"/>
    </xf>
    <xf numFmtId="0" fontId="55" fillId="30" borderId="34" xfId="0" applyFont="1" applyFill="1" applyBorder="1" applyAlignment="1" applyProtection="1">
      <alignment horizontal="center" vertical="center"/>
      <protection hidden="1"/>
    </xf>
    <xf numFmtId="0" fontId="55" fillId="30" borderId="0" xfId="0" applyFont="1" applyFill="1" applyAlignment="1" applyProtection="1">
      <alignment horizontal="center" vertical="center"/>
      <protection hidden="1"/>
    </xf>
    <xf numFmtId="0" fontId="55" fillId="30" borderId="17" xfId="0" applyFont="1" applyFill="1" applyBorder="1" applyAlignment="1" applyProtection="1">
      <alignment horizontal="center" vertical="center"/>
      <protection hidden="1"/>
    </xf>
    <xf numFmtId="164" fontId="55" fillId="25" borderId="54" xfId="0" applyNumberFormat="1" applyFont="1" applyFill="1" applyBorder="1" applyAlignment="1" applyProtection="1">
      <alignment horizontal="center" vertical="center"/>
      <protection hidden="1"/>
    </xf>
    <xf numFmtId="164" fontId="55" fillId="25" borderId="38" xfId="0" applyNumberFormat="1" applyFont="1" applyFill="1" applyBorder="1" applyAlignment="1" applyProtection="1">
      <alignment horizontal="center" vertical="center"/>
      <protection hidden="1"/>
    </xf>
    <xf numFmtId="164" fontId="55" fillId="25" borderId="34" xfId="0" applyNumberFormat="1" applyFont="1" applyFill="1" applyBorder="1" applyAlignment="1" applyProtection="1">
      <alignment horizontal="center" vertical="center"/>
      <protection hidden="1"/>
    </xf>
    <xf numFmtId="164" fontId="55" fillId="25" borderId="0" xfId="0" applyNumberFormat="1" applyFont="1" applyFill="1" applyAlignment="1" applyProtection="1">
      <alignment horizontal="center" vertical="center"/>
      <protection hidden="1"/>
    </xf>
    <xf numFmtId="164" fontId="55" fillId="25" borderId="36" xfId="0" applyNumberFormat="1" applyFont="1" applyFill="1" applyBorder="1" applyAlignment="1" applyProtection="1">
      <alignment horizontal="center" vertical="center"/>
      <protection hidden="1"/>
    </xf>
    <xf numFmtId="164" fontId="55" fillId="25" borderId="32" xfId="0" applyNumberFormat="1" applyFont="1" applyFill="1" applyBorder="1" applyAlignment="1" applyProtection="1">
      <alignment horizontal="center" vertical="center"/>
      <protection hidden="1"/>
    </xf>
    <xf numFmtId="0" fontId="55" fillId="30" borderId="75" xfId="0" applyFont="1" applyFill="1" applyBorder="1" applyAlignment="1" applyProtection="1">
      <alignment horizontal="center" vertical="center"/>
      <protection locked="0"/>
    </xf>
    <xf numFmtId="0" fontId="55" fillId="30" borderId="70" xfId="0" applyFont="1" applyFill="1" applyBorder="1" applyAlignment="1" applyProtection="1">
      <alignment horizontal="center" vertical="center"/>
      <protection locked="0"/>
    </xf>
    <xf numFmtId="0" fontId="55" fillId="30" borderId="77" xfId="0" applyFont="1" applyFill="1" applyBorder="1" applyAlignment="1" applyProtection="1">
      <alignment horizontal="center" vertical="center"/>
      <protection locked="0"/>
    </xf>
    <xf numFmtId="0" fontId="55" fillId="29" borderId="35" xfId="0" applyFont="1" applyFill="1" applyBorder="1" applyAlignment="1" applyProtection="1">
      <alignment horizontal="center" vertical="center"/>
      <protection locked="0"/>
    </xf>
    <xf numFmtId="20" fontId="71" fillId="29" borderId="11" xfId="0" applyNumberFormat="1" applyFont="1" applyFill="1" applyBorder="1" applyAlignment="1" applyProtection="1">
      <alignment horizontal="center" vertical="center"/>
      <protection locked="0"/>
    </xf>
    <xf numFmtId="0" fontId="71" fillId="29" borderId="5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61" fillId="29" borderId="56" xfId="0" applyFont="1" applyFill="1" applyBorder="1" applyAlignment="1" applyProtection="1">
      <alignment horizontal="center"/>
      <protection locked="0"/>
    </xf>
    <xf numFmtId="0" fontId="61" fillId="29" borderId="53" xfId="0" applyFont="1" applyFill="1" applyBorder="1" applyAlignment="1" applyProtection="1">
      <alignment horizontal="center"/>
      <protection locked="0"/>
    </xf>
    <xf numFmtId="0" fontId="61" fillId="29" borderId="26" xfId="0" applyFont="1" applyFill="1" applyBorder="1" applyAlignment="1" applyProtection="1">
      <alignment horizontal="center"/>
      <protection locked="0"/>
    </xf>
    <xf numFmtId="165" fontId="34" fillId="29" borderId="56" xfId="0" applyNumberFormat="1" applyFont="1" applyFill="1" applyBorder="1" applyAlignment="1" applyProtection="1">
      <alignment horizontal="center"/>
      <protection locked="0"/>
    </xf>
    <xf numFmtId="165" fontId="34" fillId="29" borderId="50" xfId="0" applyNumberFormat="1" applyFont="1" applyFill="1" applyBorder="1" applyAlignment="1" applyProtection="1">
      <alignment horizontal="center"/>
      <protection locked="0"/>
    </xf>
    <xf numFmtId="0" fontId="36" fillId="29" borderId="56" xfId="0" applyFont="1" applyFill="1" applyBorder="1" applyAlignment="1" applyProtection="1">
      <alignment horizontal="center"/>
      <protection locked="0"/>
    </xf>
    <xf numFmtId="0" fontId="36" fillId="29" borderId="50" xfId="0" applyFont="1" applyFill="1" applyBorder="1" applyAlignment="1" applyProtection="1">
      <alignment horizontal="center"/>
      <protection locked="0"/>
    </xf>
    <xf numFmtId="0" fontId="35" fillId="29" borderId="56" xfId="0" applyFont="1" applyFill="1" applyBorder="1" applyAlignment="1" applyProtection="1">
      <alignment horizontal="center"/>
      <protection locked="0"/>
    </xf>
    <xf numFmtId="0" fontId="35" fillId="29" borderId="50" xfId="0" applyFont="1" applyFill="1" applyBorder="1" applyAlignment="1" applyProtection="1">
      <alignment horizontal="center"/>
      <protection locked="0"/>
    </xf>
    <xf numFmtId="0" fontId="32" fillId="29" borderId="60" xfId="0" applyFont="1" applyFill="1" applyBorder="1" applyAlignment="1" applyProtection="1">
      <alignment horizontal="center" vertical="center"/>
      <protection locked="0"/>
    </xf>
    <xf numFmtId="0" fontId="32" fillId="29" borderId="37" xfId="0" applyFont="1" applyFill="1" applyBorder="1" applyAlignment="1" applyProtection="1">
      <alignment horizontal="center" vertical="center"/>
      <protection locked="0"/>
    </xf>
    <xf numFmtId="0" fontId="32" fillId="29" borderId="59" xfId="0" applyFont="1" applyFill="1" applyBorder="1" applyAlignment="1" applyProtection="1">
      <alignment horizontal="center" vertical="center"/>
      <protection locked="0"/>
    </xf>
    <xf numFmtId="165" fontId="34" fillId="28" borderId="11" xfId="0" applyNumberFormat="1" applyFont="1" applyFill="1" applyBorder="1" applyAlignment="1" applyProtection="1">
      <alignment horizontal="center"/>
      <protection locked="0"/>
    </xf>
    <xf numFmtId="165" fontId="34" fillId="28" borderId="26" xfId="0" applyNumberFormat="1" applyFont="1" applyFill="1" applyBorder="1" applyAlignment="1" applyProtection="1">
      <alignment horizontal="center"/>
      <protection locked="0"/>
    </xf>
    <xf numFmtId="0" fontId="62" fillId="33" borderId="57" xfId="0" applyFont="1" applyFill="1" applyBorder="1" applyAlignment="1" applyProtection="1">
      <alignment horizontal="center" vertical="center"/>
      <protection locked="0"/>
    </xf>
    <xf numFmtId="0" fontId="62" fillId="33" borderId="58" xfId="0" applyFont="1" applyFill="1" applyBorder="1" applyAlignment="1" applyProtection="1">
      <alignment horizontal="center" vertical="center"/>
      <protection locked="0"/>
    </xf>
    <xf numFmtId="0" fontId="62" fillId="33" borderId="55" xfId="0" applyFont="1" applyFill="1" applyBorder="1" applyAlignment="1" applyProtection="1">
      <alignment horizontal="center" vertical="center"/>
      <protection locked="0"/>
    </xf>
    <xf numFmtId="0" fontId="61" fillId="33" borderId="56" xfId="0" applyFont="1" applyFill="1" applyBorder="1" applyAlignment="1" applyProtection="1">
      <alignment horizontal="center"/>
      <protection locked="0"/>
    </xf>
    <xf numFmtId="0" fontId="61" fillId="33" borderId="53" xfId="0" applyFont="1" applyFill="1" applyBorder="1" applyAlignment="1" applyProtection="1">
      <alignment horizontal="center"/>
      <protection locked="0"/>
    </xf>
    <xf numFmtId="0" fontId="61" fillId="33" borderId="26" xfId="0" applyFont="1" applyFill="1" applyBorder="1" applyAlignment="1" applyProtection="1">
      <alignment horizontal="center"/>
      <protection locked="0"/>
    </xf>
    <xf numFmtId="0" fontId="32" fillId="33" borderId="60" xfId="0" applyFont="1" applyFill="1" applyBorder="1" applyAlignment="1" applyProtection="1">
      <alignment horizontal="center" vertical="center"/>
      <protection locked="0"/>
    </xf>
    <xf numFmtId="0" fontId="32" fillId="33" borderId="37" xfId="0" applyFont="1" applyFill="1" applyBorder="1" applyAlignment="1" applyProtection="1">
      <alignment horizontal="center" vertical="center"/>
      <protection locked="0"/>
    </xf>
    <xf numFmtId="0" fontId="32" fillId="33" borderId="59" xfId="0" applyFont="1" applyFill="1" applyBorder="1" applyAlignment="1" applyProtection="1">
      <alignment horizontal="center" vertical="center"/>
      <protection locked="0"/>
    </xf>
    <xf numFmtId="0" fontId="36" fillId="33" borderId="56" xfId="0" applyFont="1" applyFill="1" applyBorder="1" applyAlignment="1" applyProtection="1">
      <alignment horizontal="center"/>
      <protection locked="0"/>
    </xf>
    <xf numFmtId="0" fontId="36" fillId="33" borderId="26" xfId="0" applyFont="1" applyFill="1" applyBorder="1" applyAlignment="1" applyProtection="1">
      <alignment horizontal="center"/>
      <protection locked="0"/>
    </xf>
    <xf numFmtId="0" fontId="35" fillId="33" borderId="56" xfId="0" applyFont="1" applyFill="1" applyBorder="1" applyAlignment="1" applyProtection="1">
      <alignment horizontal="center"/>
      <protection locked="0"/>
    </xf>
    <xf numFmtId="0" fontId="35" fillId="33" borderId="26" xfId="0" applyFont="1" applyFill="1" applyBorder="1" applyAlignment="1" applyProtection="1">
      <alignment horizontal="center"/>
      <protection locked="0"/>
    </xf>
    <xf numFmtId="0" fontId="55" fillId="30" borderId="36" xfId="0" applyFont="1" applyFill="1" applyBorder="1" applyAlignment="1" applyProtection="1">
      <alignment horizontal="center" vertical="center"/>
      <protection hidden="1"/>
    </xf>
    <xf numFmtId="0" fontId="55" fillId="30" borderId="32" xfId="0" applyFont="1" applyFill="1" applyBorder="1" applyAlignment="1" applyProtection="1">
      <alignment horizontal="center" vertical="center"/>
      <protection hidden="1"/>
    </xf>
    <xf numFmtId="0" fontId="55" fillId="30" borderId="18" xfId="0" applyFont="1" applyFill="1" applyBorder="1" applyAlignment="1" applyProtection="1">
      <alignment horizontal="center" vertical="center"/>
      <protection hidden="1"/>
    </xf>
    <xf numFmtId="0" fontId="62" fillId="39" borderId="57" xfId="0" applyFont="1" applyFill="1" applyBorder="1" applyAlignment="1" applyProtection="1">
      <alignment horizontal="center" vertical="center"/>
      <protection locked="0"/>
    </xf>
    <xf numFmtId="0" fontId="62" fillId="39" borderId="58" xfId="0" applyFont="1" applyFill="1" applyBorder="1" applyAlignment="1" applyProtection="1">
      <alignment horizontal="center" vertical="center"/>
      <protection locked="0"/>
    </xf>
    <xf numFmtId="0" fontId="62" fillId="39" borderId="55" xfId="0" applyFont="1" applyFill="1" applyBorder="1" applyAlignment="1" applyProtection="1">
      <alignment horizontal="center" vertical="center"/>
      <protection locked="0"/>
    </xf>
    <xf numFmtId="0" fontId="61" fillId="39" borderId="56" xfId="0" applyFont="1" applyFill="1" applyBorder="1" applyAlignment="1" applyProtection="1">
      <alignment horizontal="center"/>
      <protection locked="0"/>
    </xf>
    <xf numFmtId="0" fontId="61" fillId="39" borderId="53" xfId="0" applyFont="1" applyFill="1" applyBorder="1" applyAlignment="1" applyProtection="1">
      <alignment horizontal="center"/>
      <protection locked="0"/>
    </xf>
    <xf numFmtId="0" fontId="61" fillId="39" borderId="26" xfId="0" applyFont="1" applyFill="1" applyBorder="1" applyAlignment="1" applyProtection="1">
      <alignment horizontal="center"/>
      <protection locked="0"/>
    </xf>
    <xf numFmtId="0" fontId="36" fillId="39" borderId="56" xfId="0" applyFont="1" applyFill="1" applyBorder="1" applyAlignment="1" applyProtection="1">
      <alignment horizontal="center"/>
      <protection locked="0"/>
    </xf>
    <xf numFmtId="0" fontId="36" fillId="39" borderId="26" xfId="0" applyFont="1" applyFill="1" applyBorder="1" applyAlignment="1" applyProtection="1">
      <alignment horizontal="center"/>
      <protection locked="0"/>
    </xf>
    <xf numFmtId="0" fontId="35" fillId="39" borderId="56" xfId="0" applyFont="1" applyFill="1" applyBorder="1" applyAlignment="1" applyProtection="1">
      <alignment horizontal="center"/>
      <protection locked="0"/>
    </xf>
    <xf numFmtId="0" fontId="35" fillId="39" borderId="26" xfId="0" applyFont="1" applyFill="1" applyBorder="1" applyAlignment="1" applyProtection="1">
      <alignment horizontal="center"/>
      <protection locked="0"/>
    </xf>
    <xf numFmtId="0" fontId="32" fillId="39" borderId="60" xfId="0" applyFont="1" applyFill="1" applyBorder="1" applyAlignment="1" applyProtection="1">
      <alignment horizontal="center" vertical="center"/>
      <protection locked="0"/>
    </xf>
    <xf numFmtId="0" fontId="32" fillId="39" borderId="37" xfId="0" applyFont="1" applyFill="1" applyBorder="1" applyAlignment="1" applyProtection="1">
      <alignment horizontal="center" vertical="center"/>
      <protection locked="0"/>
    </xf>
    <xf numFmtId="0" fontId="32" fillId="39" borderId="59" xfId="0" applyFont="1" applyFill="1" applyBorder="1" applyAlignment="1" applyProtection="1">
      <alignment horizontal="center" vertical="center"/>
      <protection locked="0"/>
    </xf>
    <xf numFmtId="46" fontId="0" fillId="0" borderId="36" xfId="0" applyNumberFormat="1" applyBorder="1" applyAlignment="1">
      <alignment horizont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68" fillId="0" borderId="44" xfId="0" applyFont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22" xfId="0" applyFont="1" applyBorder="1" applyAlignment="1">
      <alignment horizontal="center" vertical="center"/>
    </xf>
    <xf numFmtId="20" fontId="55" fillId="33" borderId="29" xfId="0" applyNumberFormat="1" applyFont="1" applyFill="1" applyBorder="1" applyAlignment="1" applyProtection="1">
      <alignment horizontal="center" vertical="center"/>
      <protection locked="0"/>
    </xf>
    <xf numFmtId="0" fontId="55" fillId="33" borderId="29" xfId="0" applyFont="1" applyFill="1" applyBorder="1" applyAlignment="1" applyProtection="1">
      <alignment horizontal="center" vertical="center"/>
      <protection locked="0"/>
    </xf>
    <xf numFmtId="20" fontId="71" fillId="33" borderId="10" xfId="0" applyNumberFormat="1" applyFont="1" applyFill="1" applyBorder="1" applyAlignment="1" applyProtection="1">
      <alignment horizontal="center" vertical="center"/>
      <protection locked="0"/>
    </xf>
    <xf numFmtId="0" fontId="71" fillId="33" borderId="10" xfId="0" applyFont="1" applyFill="1" applyBorder="1" applyAlignment="1" applyProtection="1">
      <alignment horizontal="center" vertical="center"/>
      <protection locked="0"/>
    </xf>
    <xf numFmtId="20" fontId="55" fillId="33" borderId="10" xfId="0" applyNumberFormat="1" applyFont="1" applyFill="1" applyBorder="1" applyAlignment="1" applyProtection="1">
      <alignment horizontal="center" vertical="center"/>
      <protection locked="0"/>
    </xf>
    <xf numFmtId="0" fontId="55" fillId="33" borderId="10" xfId="0" applyFont="1" applyFill="1" applyBorder="1" applyAlignment="1" applyProtection="1">
      <alignment horizontal="center" vertical="center"/>
      <protection locked="0"/>
    </xf>
    <xf numFmtId="0" fontId="47" fillId="30" borderId="34" xfId="0" applyFont="1" applyFill="1" applyBorder="1" applyAlignment="1" applyProtection="1">
      <alignment horizontal="center" vertical="center"/>
      <protection locked="0"/>
    </xf>
    <xf numFmtId="0" fontId="47" fillId="30" borderId="0" xfId="0" applyFont="1" applyFill="1" applyAlignment="1" applyProtection="1">
      <alignment horizontal="center" vertical="center"/>
      <protection locked="0"/>
    </xf>
    <xf numFmtId="0" fontId="47" fillId="30" borderId="36" xfId="0" applyFont="1" applyFill="1" applyBorder="1" applyAlignment="1" applyProtection="1">
      <alignment horizontal="center" vertical="center"/>
      <protection locked="0"/>
    </xf>
    <xf numFmtId="0" fontId="47" fillId="30" borderId="32" xfId="0" applyFont="1" applyFill="1" applyBorder="1" applyAlignment="1" applyProtection="1">
      <alignment horizontal="center" vertical="center"/>
      <protection locked="0"/>
    </xf>
    <xf numFmtId="164" fontId="55" fillId="34" borderId="11" xfId="0" applyNumberFormat="1" applyFont="1" applyFill="1" applyBorder="1" applyAlignment="1" applyProtection="1">
      <alignment horizontal="center" vertical="center"/>
      <protection locked="0"/>
    </xf>
    <xf numFmtId="164" fontId="55" fillId="34" borderId="50" xfId="0" applyNumberFormat="1" applyFont="1" applyFill="1" applyBorder="1" applyAlignment="1" applyProtection="1">
      <alignment horizontal="center" vertical="center"/>
      <protection locked="0"/>
    </xf>
    <xf numFmtId="0" fontId="62" fillId="34" borderId="57" xfId="0" applyFont="1" applyFill="1" applyBorder="1" applyAlignment="1" applyProtection="1">
      <alignment horizontal="center"/>
      <protection locked="0"/>
    </xf>
    <xf numFmtId="0" fontId="62" fillId="34" borderId="58" xfId="0" applyFont="1" applyFill="1" applyBorder="1" applyAlignment="1" applyProtection="1">
      <alignment horizontal="center"/>
      <protection locked="0"/>
    </xf>
    <xf numFmtId="0" fontId="62" fillId="34" borderId="55" xfId="0" applyFont="1" applyFill="1" applyBorder="1" applyAlignment="1" applyProtection="1">
      <alignment horizontal="center"/>
      <protection locked="0"/>
    </xf>
    <xf numFmtId="0" fontId="61" fillId="34" borderId="56" xfId="0" applyFont="1" applyFill="1" applyBorder="1" applyAlignment="1" applyProtection="1">
      <alignment horizontal="center"/>
      <protection locked="0"/>
    </xf>
    <xf numFmtId="0" fontId="61" fillId="34" borderId="53" xfId="0" applyFont="1" applyFill="1" applyBorder="1" applyAlignment="1" applyProtection="1">
      <alignment horizontal="center"/>
      <protection locked="0"/>
    </xf>
    <xf numFmtId="0" fontId="61" fillId="34" borderId="26" xfId="0" applyFont="1" applyFill="1" applyBorder="1" applyAlignment="1" applyProtection="1">
      <alignment horizontal="center"/>
      <protection locked="0"/>
    </xf>
    <xf numFmtId="164" fontId="55" fillId="31" borderId="11" xfId="0" applyNumberFormat="1" applyFont="1" applyFill="1" applyBorder="1" applyAlignment="1" applyProtection="1">
      <alignment horizontal="center" vertical="center"/>
      <protection locked="0"/>
    </xf>
    <xf numFmtId="164" fontId="55" fillId="31" borderId="50" xfId="0" applyNumberFormat="1" applyFont="1" applyFill="1" applyBorder="1" applyAlignment="1" applyProtection="1">
      <alignment horizontal="center" vertical="center"/>
      <protection locked="0"/>
    </xf>
    <xf numFmtId="165" fontId="34" fillId="28" borderId="10" xfId="0" applyNumberFormat="1" applyFont="1" applyFill="1" applyBorder="1" applyAlignment="1" applyProtection="1">
      <alignment horizontal="center"/>
      <protection locked="0"/>
    </xf>
    <xf numFmtId="165" fontId="34" fillId="28" borderId="41" xfId="0" applyNumberFormat="1" applyFont="1" applyFill="1" applyBorder="1" applyAlignment="1" applyProtection="1">
      <alignment horizontal="center"/>
      <protection locked="0"/>
    </xf>
    <xf numFmtId="0" fontId="62" fillId="31" borderId="57" xfId="0" applyFont="1" applyFill="1" applyBorder="1" applyAlignment="1" applyProtection="1">
      <alignment horizontal="center"/>
      <protection locked="0"/>
    </xf>
    <xf numFmtId="0" fontId="62" fillId="31" borderId="58" xfId="0" applyFont="1" applyFill="1" applyBorder="1" applyAlignment="1" applyProtection="1">
      <alignment horizontal="center"/>
      <protection locked="0"/>
    </xf>
    <xf numFmtId="0" fontId="62" fillId="31" borderId="55" xfId="0" applyFont="1" applyFill="1" applyBorder="1" applyAlignment="1" applyProtection="1">
      <alignment horizontal="center"/>
      <protection locked="0"/>
    </xf>
    <xf numFmtId="164" fontId="55" fillId="31" borderId="10" xfId="0" applyNumberFormat="1" applyFont="1" applyFill="1" applyBorder="1" applyAlignment="1" applyProtection="1">
      <alignment horizontal="center" vertical="center"/>
      <protection locked="0"/>
    </xf>
    <xf numFmtId="164" fontId="55" fillId="31" borderId="29" xfId="0" applyNumberFormat="1" applyFont="1" applyFill="1" applyBorder="1" applyAlignment="1" applyProtection="1">
      <alignment horizontal="center" vertical="center"/>
      <protection locked="0"/>
    </xf>
    <xf numFmtId="0" fontId="41" fillId="20" borderId="21" xfId="0" applyFont="1" applyFill="1" applyBorder="1" applyAlignment="1" applyProtection="1">
      <alignment horizontal="center" vertical="center"/>
      <protection locked="0"/>
    </xf>
    <xf numFmtId="0" fontId="32" fillId="31" borderId="44" xfId="0" applyFont="1" applyFill="1" applyBorder="1" applyAlignment="1" applyProtection="1">
      <alignment horizontal="center" vertical="center"/>
      <protection locked="0"/>
    </xf>
    <xf numFmtId="0" fontId="32" fillId="31" borderId="65" xfId="0" applyFont="1" applyFill="1" applyBorder="1" applyAlignment="1" applyProtection="1">
      <alignment horizontal="center" vertical="center"/>
      <protection locked="0"/>
    </xf>
    <xf numFmtId="0" fontId="32" fillId="31" borderId="22" xfId="0" applyFont="1" applyFill="1" applyBorder="1" applyAlignment="1" applyProtection="1">
      <alignment horizontal="center" vertical="center"/>
      <protection locked="0"/>
    </xf>
    <xf numFmtId="0" fontId="36" fillId="31" borderId="56" xfId="0" applyFont="1" applyFill="1" applyBorder="1" applyAlignment="1" applyProtection="1">
      <alignment horizontal="center"/>
      <protection locked="0"/>
    </xf>
    <xf numFmtId="0" fontId="36" fillId="31" borderId="50" xfId="0" applyFont="1" applyFill="1" applyBorder="1" applyAlignment="1" applyProtection="1">
      <alignment horizontal="center"/>
      <protection locked="0"/>
    </xf>
    <xf numFmtId="0" fontId="35" fillId="31" borderId="60" xfId="0" applyFont="1" applyFill="1" applyBorder="1" applyAlignment="1" applyProtection="1">
      <alignment horizontal="center"/>
      <protection locked="0"/>
    </xf>
    <xf numFmtId="0" fontId="35" fillId="31" borderId="51" xfId="0" applyFont="1" applyFill="1" applyBorder="1" applyAlignment="1" applyProtection="1">
      <alignment horizontal="center"/>
      <protection locked="0"/>
    </xf>
    <xf numFmtId="164" fontId="55" fillId="31" borderId="16" xfId="0" applyNumberFormat="1" applyFont="1" applyFill="1" applyBorder="1" applyAlignment="1" applyProtection="1">
      <alignment horizontal="center" vertical="center"/>
      <protection locked="0"/>
    </xf>
    <xf numFmtId="164" fontId="55" fillId="31" borderId="14" xfId="0" applyNumberFormat="1" applyFont="1" applyFill="1" applyBorder="1" applyAlignment="1" applyProtection="1">
      <alignment horizontal="center" vertical="center"/>
      <protection locked="0"/>
    </xf>
    <xf numFmtId="0" fontId="36" fillId="31" borderId="11" xfId="0" applyFont="1" applyFill="1" applyBorder="1" applyAlignment="1" applyProtection="1">
      <alignment horizontal="center"/>
      <protection locked="0"/>
    </xf>
    <xf numFmtId="0" fontId="36" fillId="31" borderId="26" xfId="0" applyFont="1" applyFill="1" applyBorder="1" applyAlignment="1" applyProtection="1">
      <alignment horizontal="center"/>
      <protection locked="0"/>
    </xf>
    <xf numFmtId="0" fontId="35" fillId="31" borderId="30" xfId="0" applyFont="1" applyFill="1" applyBorder="1" applyAlignment="1" applyProtection="1">
      <alignment horizontal="center"/>
      <protection locked="0"/>
    </xf>
    <xf numFmtId="0" fontId="35" fillId="31" borderId="59" xfId="0" applyFont="1" applyFill="1" applyBorder="1" applyAlignment="1" applyProtection="1">
      <alignment horizontal="center"/>
      <protection locked="0"/>
    </xf>
    <xf numFmtId="0" fontId="41" fillId="20" borderId="64" xfId="0" applyFont="1" applyFill="1" applyBorder="1" applyAlignment="1" applyProtection="1">
      <alignment horizontal="center" vertical="center"/>
      <protection locked="0"/>
    </xf>
    <xf numFmtId="0" fontId="35" fillId="29" borderId="60" xfId="0" applyFont="1" applyFill="1" applyBorder="1" applyAlignment="1" applyProtection="1">
      <alignment horizontal="center"/>
      <protection locked="0"/>
    </xf>
    <xf numFmtId="0" fontId="35" fillId="29" borderId="51" xfId="0" applyFont="1" applyFill="1" applyBorder="1" applyAlignment="1" applyProtection="1">
      <alignment horizontal="center"/>
      <protection locked="0"/>
    </xf>
    <xf numFmtId="0" fontId="36" fillId="29" borderId="26" xfId="0" applyFont="1" applyFill="1" applyBorder="1" applyAlignment="1" applyProtection="1">
      <alignment horizontal="center"/>
      <protection locked="0"/>
    </xf>
    <xf numFmtId="0" fontId="35" fillId="29" borderId="59" xfId="0" applyFont="1" applyFill="1" applyBorder="1" applyAlignment="1" applyProtection="1">
      <alignment horizontal="center"/>
      <protection locked="0"/>
    </xf>
    <xf numFmtId="0" fontId="55" fillId="28" borderId="16" xfId="0" applyFont="1" applyFill="1" applyBorder="1" applyAlignment="1" applyProtection="1">
      <alignment horizontal="center" vertical="center"/>
      <protection locked="0"/>
    </xf>
    <xf numFmtId="0" fontId="55" fillId="28" borderId="14" xfId="0" applyFont="1" applyFill="1" applyBorder="1" applyAlignment="1" applyProtection="1">
      <alignment horizontal="center" vertical="center"/>
      <protection locked="0"/>
    </xf>
    <xf numFmtId="20" fontId="55" fillId="28" borderId="16" xfId="0" applyNumberFormat="1" applyFont="1" applyFill="1" applyBorder="1" applyAlignment="1" applyProtection="1">
      <alignment horizontal="center" vertical="center"/>
      <protection locked="0"/>
    </xf>
    <xf numFmtId="0" fontId="32" fillId="34" borderId="36" xfId="0" applyFont="1" applyFill="1" applyBorder="1" applyAlignment="1" applyProtection="1">
      <alignment horizontal="center" vertical="center"/>
      <protection locked="0"/>
    </xf>
    <xf numFmtId="0" fontId="32" fillId="34" borderId="32" xfId="0" applyFont="1" applyFill="1" applyBorder="1" applyAlignment="1" applyProtection="1">
      <alignment horizontal="center" vertical="center"/>
      <protection locked="0"/>
    </xf>
    <xf numFmtId="0" fontId="32" fillId="34" borderId="18" xfId="0" applyFont="1" applyFill="1" applyBorder="1" applyAlignment="1" applyProtection="1">
      <alignment horizontal="center" vertical="center"/>
      <protection locked="0"/>
    </xf>
    <xf numFmtId="0" fontId="28" fillId="26" borderId="0" xfId="0" applyFont="1" applyFill="1" applyAlignment="1" applyProtection="1">
      <alignment horizontal="center"/>
      <protection locked="0"/>
    </xf>
    <xf numFmtId="0" fontId="37" fillId="26" borderId="32" xfId="0" applyFont="1" applyFill="1" applyBorder="1" applyAlignment="1" applyProtection="1">
      <alignment horizontal="center" vertical="center"/>
      <protection locked="0"/>
    </xf>
    <xf numFmtId="0" fontId="35" fillId="34" borderId="60" xfId="0" applyFont="1" applyFill="1" applyBorder="1" applyAlignment="1" applyProtection="1">
      <alignment horizontal="center"/>
      <protection locked="0"/>
    </xf>
    <xf numFmtId="0" fontId="35" fillId="34" borderId="59" xfId="0" applyFont="1" applyFill="1" applyBorder="1" applyAlignment="1" applyProtection="1">
      <alignment horizontal="center"/>
      <protection locked="0"/>
    </xf>
    <xf numFmtId="0" fontId="32" fillId="29" borderId="44" xfId="0" applyFont="1" applyFill="1" applyBorder="1" applyAlignment="1" applyProtection="1">
      <alignment horizontal="center" vertical="center"/>
      <protection locked="0"/>
    </xf>
    <xf numFmtId="0" fontId="32" fillId="29" borderId="65" xfId="0" applyFont="1" applyFill="1" applyBorder="1" applyAlignment="1" applyProtection="1">
      <alignment horizontal="center" vertical="center"/>
      <protection locked="0"/>
    </xf>
    <xf numFmtId="0" fontId="32" fillId="29" borderId="22" xfId="0" applyFont="1" applyFill="1" applyBorder="1" applyAlignment="1" applyProtection="1">
      <alignment horizontal="center" vertical="center"/>
      <protection locked="0"/>
    </xf>
    <xf numFmtId="0" fontId="62" fillId="28" borderId="57" xfId="0" applyFont="1" applyFill="1" applyBorder="1" applyAlignment="1" applyProtection="1">
      <alignment horizontal="center"/>
      <protection locked="0"/>
    </xf>
    <xf numFmtId="0" fontId="62" fillId="28" borderId="58" xfId="0" applyFont="1" applyFill="1" applyBorder="1" applyAlignment="1" applyProtection="1">
      <alignment horizontal="center"/>
      <protection locked="0"/>
    </xf>
    <xf numFmtId="0" fontId="62" fillId="28" borderId="55" xfId="0" applyFont="1" applyFill="1" applyBorder="1" applyAlignment="1" applyProtection="1">
      <alignment horizontal="center"/>
      <protection locked="0"/>
    </xf>
    <xf numFmtId="0" fontId="32" fillId="28" borderId="54" xfId="0" applyFont="1" applyFill="1" applyBorder="1" applyAlignment="1" applyProtection="1">
      <alignment horizontal="center" vertical="center"/>
      <protection locked="0"/>
    </xf>
    <xf numFmtId="0" fontId="32" fillId="28" borderId="38" xfId="0" applyFont="1" applyFill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center" vertical="center"/>
      <protection locked="0"/>
    </xf>
    <xf numFmtId="165" fontId="34" fillId="33" borderId="56" xfId="0" applyNumberFormat="1" applyFont="1" applyFill="1" applyBorder="1" applyAlignment="1" applyProtection="1">
      <alignment horizontal="center"/>
      <protection locked="0"/>
    </xf>
    <xf numFmtId="165" fontId="34" fillId="33" borderId="53" xfId="0" applyNumberFormat="1" applyFont="1" applyFill="1" applyBorder="1" applyAlignment="1" applyProtection="1">
      <alignment horizontal="center"/>
      <protection locked="0"/>
    </xf>
    <xf numFmtId="165" fontId="34" fillId="33" borderId="50" xfId="0" applyNumberFormat="1" applyFont="1" applyFill="1" applyBorder="1" applyAlignment="1" applyProtection="1">
      <alignment horizontal="center"/>
      <protection locked="0"/>
    </xf>
    <xf numFmtId="0" fontId="36" fillId="33" borderId="50" xfId="0" applyFont="1" applyFill="1" applyBorder="1" applyAlignment="1" applyProtection="1">
      <alignment horizontal="center"/>
      <protection locked="0"/>
    </xf>
    <xf numFmtId="0" fontId="35" fillId="33" borderId="50" xfId="0" applyFont="1" applyFill="1" applyBorder="1" applyAlignment="1" applyProtection="1">
      <alignment horizontal="center"/>
      <protection locked="0"/>
    </xf>
    <xf numFmtId="0" fontId="33" fillId="33" borderId="60" xfId="0" applyFont="1" applyFill="1" applyBorder="1" applyAlignment="1" applyProtection="1">
      <alignment horizontal="center"/>
      <protection locked="0"/>
    </xf>
    <xf numFmtId="0" fontId="33" fillId="33" borderId="37" xfId="0" applyFont="1" applyFill="1" applyBorder="1" applyAlignment="1" applyProtection="1">
      <alignment horizontal="center"/>
      <protection locked="0"/>
    </xf>
    <xf numFmtId="0" fontId="33" fillId="33" borderId="59" xfId="0" applyFont="1" applyFill="1" applyBorder="1" applyAlignment="1" applyProtection="1">
      <alignment horizontal="center"/>
      <protection locked="0"/>
    </xf>
    <xf numFmtId="165" fontId="34" fillId="34" borderId="56" xfId="0" applyNumberFormat="1" applyFont="1" applyFill="1" applyBorder="1" applyAlignment="1" applyProtection="1">
      <alignment horizontal="center"/>
      <protection locked="0"/>
    </xf>
    <xf numFmtId="165" fontId="34" fillId="34" borderId="53" xfId="0" applyNumberFormat="1" applyFont="1" applyFill="1" applyBorder="1" applyAlignment="1" applyProtection="1">
      <alignment horizontal="center"/>
      <protection locked="0"/>
    </xf>
    <xf numFmtId="165" fontId="34" fillId="34" borderId="50" xfId="0" applyNumberFormat="1" applyFont="1" applyFill="1" applyBorder="1" applyAlignment="1" applyProtection="1">
      <alignment horizontal="center"/>
      <protection locked="0"/>
    </xf>
    <xf numFmtId="0" fontId="36" fillId="34" borderId="50" xfId="0" applyFont="1" applyFill="1" applyBorder="1" applyAlignment="1" applyProtection="1">
      <alignment horizontal="center"/>
      <protection locked="0"/>
    </xf>
    <xf numFmtId="0" fontId="35" fillId="34" borderId="51" xfId="0" applyFont="1" applyFill="1" applyBorder="1" applyAlignment="1" applyProtection="1">
      <alignment horizontal="center"/>
      <protection locked="0"/>
    </xf>
    <xf numFmtId="165" fontId="34" fillId="34" borderId="11" xfId="0" applyNumberFormat="1" applyFont="1" applyFill="1" applyBorder="1" applyAlignment="1" applyProtection="1">
      <alignment horizontal="center"/>
      <protection locked="0"/>
    </xf>
    <xf numFmtId="165" fontId="34" fillId="34" borderId="26" xfId="0" applyNumberFormat="1" applyFont="1" applyFill="1" applyBorder="1" applyAlignment="1" applyProtection="1">
      <alignment horizontal="center"/>
      <protection locked="0"/>
    </xf>
    <xf numFmtId="0" fontId="36" fillId="28" borderId="56" xfId="0" applyFont="1" applyFill="1" applyBorder="1" applyAlignment="1" applyProtection="1">
      <alignment horizontal="center"/>
      <protection locked="0"/>
    </xf>
    <xf numFmtId="0" fontId="36" fillId="28" borderId="50" xfId="0" applyFont="1" applyFill="1" applyBorder="1" applyAlignment="1" applyProtection="1">
      <alignment horizontal="center"/>
      <protection locked="0"/>
    </xf>
    <xf numFmtId="0" fontId="35" fillId="28" borderId="60" xfId="0" applyFont="1" applyFill="1" applyBorder="1" applyAlignment="1" applyProtection="1">
      <alignment horizontal="center"/>
      <protection locked="0"/>
    </xf>
    <xf numFmtId="0" fontId="35" fillId="28" borderId="51" xfId="0" applyFont="1" applyFill="1" applyBorder="1" applyAlignment="1" applyProtection="1">
      <alignment horizontal="center"/>
      <protection locked="0"/>
    </xf>
    <xf numFmtId="0" fontId="62" fillId="33" borderId="57" xfId="0" applyFont="1" applyFill="1" applyBorder="1" applyAlignment="1" applyProtection="1">
      <alignment horizontal="center"/>
      <protection locked="0"/>
    </xf>
    <xf numFmtId="0" fontId="62" fillId="33" borderId="58" xfId="0" applyFont="1" applyFill="1" applyBorder="1" applyAlignment="1" applyProtection="1">
      <alignment horizontal="center"/>
      <protection locked="0"/>
    </xf>
    <xf numFmtId="0" fontId="62" fillId="33" borderId="55" xfId="0" applyFont="1" applyFill="1" applyBorder="1" applyAlignment="1" applyProtection="1">
      <alignment horizontal="center"/>
      <protection locked="0"/>
    </xf>
    <xf numFmtId="165" fontId="34" fillId="33" borderId="11" xfId="0" applyNumberFormat="1" applyFont="1" applyFill="1" applyBorder="1" applyAlignment="1" applyProtection="1">
      <alignment horizontal="center"/>
      <protection locked="0"/>
    </xf>
    <xf numFmtId="165" fontId="34" fillId="33" borderId="26" xfId="0" applyNumberFormat="1" applyFont="1" applyFill="1" applyBorder="1" applyAlignment="1" applyProtection="1">
      <alignment horizontal="center"/>
      <protection locked="0"/>
    </xf>
    <xf numFmtId="0" fontId="31" fillId="30" borderId="70" xfId="0" applyFont="1" applyFill="1" applyBorder="1" applyAlignment="1" applyProtection="1">
      <alignment horizontal="center" vertical="center"/>
      <protection locked="0"/>
    </xf>
    <xf numFmtId="0" fontId="31" fillId="30" borderId="71" xfId="0" applyFont="1" applyFill="1" applyBorder="1" applyAlignment="1" applyProtection="1">
      <alignment horizontal="center" vertical="center"/>
      <protection locked="0"/>
    </xf>
    <xf numFmtId="0" fontId="31" fillId="30" borderId="0" xfId="0" applyFont="1" applyFill="1" applyAlignment="1" applyProtection="1">
      <alignment horizontal="center" vertical="center"/>
      <protection locked="0"/>
    </xf>
    <xf numFmtId="0" fontId="31" fillId="30" borderId="17" xfId="0" applyFont="1" applyFill="1" applyBorder="1" applyAlignment="1" applyProtection="1">
      <alignment horizontal="center" vertical="center"/>
      <protection locked="0"/>
    </xf>
    <xf numFmtId="0" fontId="31" fillId="30" borderId="72" xfId="0" applyFont="1" applyFill="1" applyBorder="1" applyAlignment="1" applyProtection="1">
      <alignment horizontal="center" vertical="center"/>
      <protection locked="0"/>
    </xf>
    <xf numFmtId="0" fontId="31" fillId="30" borderId="24" xfId="0" applyFont="1" applyFill="1" applyBorder="1" applyAlignment="1" applyProtection="1">
      <alignment horizontal="center" vertical="center"/>
      <protection locked="0"/>
    </xf>
    <xf numFmtId="164" fontId="55" fillId="34" borderId="35" xfId="0" applyNumberFormat="1" applyFont="1" applyFill="1" applyBorder="1" applyAlignment="1" applyProtection="1">
      <alignment horizontal="center" vertical="center"/>
      <protection locked="0"/>
    </xf>
    <xf numFmtId="164" fontId="55" fillId="34" borderId="61" xfId="0" applyNumberFormat="1" applyFont="1" applyFill="1" applyBorder="1" applyAlignment="1" applyProtection="1">
      <alignment horizontal="center" vertical="center"/>
      <protection locked="0"/>
    </xf>
    <xf numFmtId="164" fontId="71" fillId="34" borderId="11" xfId="0" applyNumberFormat="1" applyFont="1" applyFill="1" applyBorder="1" applyAlignment="1" applyProtection="1">
      <alignment horizontal="center" vertical="center"/>
      <protection locked="0"/>
    </xf>
    <xf numFmtId="164" fontId="71" fillId="34" borderId="50" xfId="0" applyNumberFormat="1" applyFont="1" applyFill="1" applyBorder="1" applyAlignment="1" applyProtection="1">
      <alignment horizontal="center" vertical="center"/>
      <protection locked="0"/>
    </xf>
    <xf numFmtId="0" fontId="55" fillId="30" borderId="54" xfId="381" applyFont="1" applyFill="1" applyBorder="1" applyAlignment="1" applyProtection="1">
      <alignment horizontal="center" vertical="center"/>
      <protection locked="0"/>
    </xf>
    <xf numFmtId="0" fontId="55" fillId="30" borderId="38" xfId="381" applyFont="1" applyFill="1" applyBorder="1" applyAlignment="1" applyProtection="1">
      <alignment horizontal="center" vertical="center"/>
      <protection locked="0"/>
    </xf>
    <xf numFmtId="0" fontId="55" fillId="30" borderId="34" xfId="381" applyFont="1" applyFill="1" applyBorder="1" applyAlignment="1" applyProtection="1">
      <alignment horizontal="center" vertical="center"/>
      <protection locked="0"/>
    </xf>
    <xf numFmtId="0" fontId="55" fillId="30" borderId="0" xfId="381" applyFont="1" applyFill="1" applyAlignment="1" applyProtection="1">
      <alignment horizontal="center" vertical="center"/>
      <protection locked="0"/>
    </xf>
    <xf numFmtId="0" fontId="55" fillId="30" borderId="36" xfId="381" applyFont="1" applyFill="1" applyBorder="1" applyAlignment="1" applyProtection="1">
      <alignment horizontal="center" vertical="center"/>
      <protection locked="0"/>
    </xf>
    <xf numFmtId="0" fontId="55" fillId="30" borderId="32" xfId="381" applyFont="1" applyFill="1" applyBorder="1" applyAlignment="1" applyProtection="1">
      <alignment horizontal="center" vertical="center"/>
      <protection locked="0"/>
    </xf>
    <xf numFmtId="0" fontId="31" fillId="30" borderId="38" xfId="0" applyFont="1" applyFill="1" applyBorder="1" applyAlignment="1" applyProtection="1">
      <alignment horizontal="center" vertical="center"/>
      <protection locked="0"/>
    </xf>
    <xf numFmtId="0" fontId="31" fillId="30" borderId="19" xfId="0" applyFont="1" applyFill="1" applyBorder="1" applyAlignment="1" applyProtection="1">
      <alignment horizontal="center" vertical="center"/>
      <protection locked="0"/>
    </xf>
    <xf numFmtId="0" fontId="31" fillId="30" borderId="32" xfId="0" applyFont="1" applyFill="1" applyBorder="1" applyAlignment="1" applyProtection="1">
      <alignment horizontal="center" vertical="center"/>
      <protection locked="0"/>
    </xf>
    <xf numFmtId="0" fontId="31" fillId="30" borderId="18" xfId="0" applyFont="1" applyFill="1" applyBorder="1" applyAlignment="1" applyProtection="1">
      <alignment horizontal="center" vertical="center"/>
      <protection locked="0"/>
    </xf>
    <xf numFmtId="164" fontId="55" fillId="34" borderId="30" xfId="0" applyNumberFormat="1" applyFont="1" applyFill="1" applyBorder="1" applyAlignment="1" applyProtection="1">
      <alignment horizontal="center" vertical="center"/>
      <protection locked="0"/>
    </xf>
    <xf numFmtId="164" fontId="55" fillId="34" borderId="51" xfId="0" applyNumberFormat="1" applyFont="1" applyFill="1" applyBorder="1" applyAlignment="1" applyProtection="1">
      <alignment horizontal="center" vertical="center"/>
      <protection locked="0"/>
    </xf>
    <xf numFmtId="0" fontId="55" fillId="30" borderId="25" xfId="0" applyFont="1" applyFill="1" applyBorder="1" applyAlignment="1" applyProtection="1">
      <alignment horizontal="center" vertical="center"/>
      <protection locked="0"/>
    </xf>
    <xf numFmtId="0" fontId="55" fillId="30" borderId="10" xfId="0" applyFont="1" applyFill="1" applyBorder="1" applyAlignment="1" applyProtection="1">
      <alignment horizontal="center" vertical="center"/>
      <protection locked="0"/>
    </xf>
    <xf numFmtId="0" fontId="55" fillId="30" borderId="41" xfId="0" applyFont="1" applyFill="1" applyBorder="1" applyAlignment="1" applyProtection="1">
      <alignment horizontal="center" vertical="center"/>
      <protection locked="0"/>
    </xf>
    <xf numFmtId="0" fontId="55" fillId="33" borderId="28" xfId="0" applyFont="1" applyFill="1" applyBorder="1" applyAlignment="1" applyProtection="1">
      <alignment horizontal="center" vertical="center"/>
      <protection locked="0"/>
    </xf>
    <xf numFmtId="20" fontId="55" fillId="33" borderId="28" xfId="0" applyNumberFormat="1" applyFont="1" applyFill="1" applyBorder="1" applyAlignment="1" applyProtection="1">
      <alignment horizontal="center" vertical="center"/>
      <protection locked="0"/>
    </xf>
    <xf numFmtId="0" fontId="62" fillId="40" borderId="57" xfId="0" applyFont="1" applyFill="1" applyBorder="1" applyAlignment="1" applyProtection="1">
      <alignment horizontal="center"/>
      <protection locked="0"/>
    </xf>
    <xf numFmtId="0" fontId="62" fillId="40" borderId="58" xfId="0" applyFont="1" applyFill="1" applyBorder="1" applyAlignment="1" applyProtection="1">
      <alignment horizontal="center"/>
      <protection locked="0"/>
    </xf>
    <xf numFmtId="0" fontId="62" fillId="40" borderId="55" xfId="0" applyFont="1" applyFill="1" applyBorder="1" applyAlignment="1" applyProtection="1">
      <alignment horizontal="center"/>
      <protection locked="0"/>
    </xf>
    <xf numFmtId="0" fontId="61" fillId="40" borderId="56" xfId="0" applyFont="1" applyFill="1" applyBorder="1" applyAlignment="1" applyProtection="1">
      <alignment horizontal="center"/>
      <protection locked="0"/>
    </xf>
    <xf numFmtId="0" fontId="61" fillId="40" borderId="53" xfId="0" applyFont="1" applyFill="1" applyBorder="1" applyAlignment="1" applyProtection="1">
      <alignment horizontal="center"/>
      <protection locked="0"/>
    </xf>
    <xf numFmtId="0" fontId="61" fillId="40" borderId="26" xfId="0" applyFont="1" applyFill="1" applyBorder="1" applyAlignment="1" applyProtection="1">
      <alignment horizontal="center"/>
      <protection locked="0"/>
    </xf>
    <xf numFmtId="165" fontId="34" fillId="40" borderId="56" xfId="0" applyNumberFormat="1" applyFont="1" applyFill="1" applyBorder="1" applyAlignment="1" applyProtection="1">
      <alignment horizontal="center"/>
      <protection locked="0"/>
    </xf>
    <xf numFmtId="165" fontId="34" fillId="40" borderId="53" xfId="0" applyNumberFormat="1" applyFont="1" applyFill="1" applyBorder="1" applyAlignment="1" applyProtection="1">
      <alignment horizontal="center"/>
      <protection locked="0"/>
    </xf>
    <xf numFmtId="165" fontId="34" fillId="40" borderId="50" xfId="0" applyNumberFormat="1" applyFont="1" applyFill="1" applyBorder="1" applyAlignment="1" applyProtection="1">
      <alignment horizontal="center"/>
      <protection locked="0"/>
    </xf>
    <xf numFmtId="165" fontId="34" fillId="40" borderId="11" xfId="0" applyNumberFormat="1" applyFont="1" applyFill="1" applyBorder="1" applyAlignment="1" applyProtection="1">
      <alignment horizontal="center"/>
      <protection locked="0"/>
    </xf>
    <xf numFmtId="165" fontId="34" fillId="40" borderId="26" xfId="0" applyNumberFormat="1" applyFont="1" applyFill="1" applyBorder="1" applyAlignment="1" applyProtection="1">
      <alignment horizontal="center"/>
      <protection locked="0"/>
    </xf>
    <xf numFmtId="0" fontId="36" fillId="40" borderId="56" xfId="0" applyFont="1" applyFill="1" applyBorder="1" applyAlignment="1" applyProtection="1">
      <alignment horizontal="center"/>
      <protection locked="0"/>
    </xf>
    <xf numFmtId="0" fontId="36" fillId="40" borderId="50" xfId="0" applyFont="1" applyFill="1" applyBorder="1" applyAlignment="1" applyProtection="1">
      <alignment horizontal="center"/>
      <protection locked="0"/>
    </xf>
    <xf numFmtId="0" fontId="36" fillId="40" borderId="26" xfId="0" applyFont="1" applyFill="1" applyBorder="1" applyAlignment="1" applyProtection="1">
      <alignment horizontal="center"/>
      <protection locked="0"/>
    </xf>
    <xf numFmtId="0" fontId="35" fillId="40" borderId="56" xfId="0" applyFont="1" applyFill="1" applyBorder="1" applyAlignment="1" applyProtection="1">
      <alignment horizontal="center"/>
      <protection locked="0"/>
    </xf>
    <xf numFmtId="0" fontId="35" fillId="40" borderId="50" xfId="0" applyFont="1" applyFill="1" applyBorder="1" applyAlignment="1" applyProtection="1">
      <alignment horizontal="center"/>
      <protection locked="0"/>
    </xf>
    <xf numFmtId="0" fontId="35" fillId="40" borderId="26" xfId="0" applyFont="1" applyFill="1" applyBorder="1" applyAlignment="1" applyProtection="1">
      <alignment horizontal="center"/>
      <protection locked="0"/>
    </xf>
    <xf numFmtId="0" fontId="33" fillId="40" borderId="60" xfId="0" applyFont="1" applyFill="1" applyBorder="1" applyAlignment="1" applyProtection="1">
      <alignment horizontal="center"/>
      <protection locked="0"/>
    </xf>
    <xf numFmtId="0" fontId="33" fillId="40" borderId="37" xfId="0" applyFont="1" applyFill="1" applyBorder="1" applyAlignment="1" applyProtection="1">
      <alignment horizontal="center"/>
      <protection locked="0"/>
    </xf>
    <xf numFmtId="0" fontId="33" fillId="40" borderId="59" xfId="0" applyFont="1" applyFill="1" applyBorder="1" applyAlignment="1" applyProtection="1">
      <alignment horizontal="center"/>
      <protection locked="0"/>
    </xf>
    <xf numFmtId="0" fontId="0" fillId="30" borderId="54" xfId="0" applyFill="1" applyBorder="1" applyAlignment="1" applyProtection="1">
      <alignment horizontal="center" vertical="center"/>
      <protection locked="0"/>
    </xf>
    <xf numFmtId="0" fontId="0" fillId="30" borderId="38" xfId="0" applyFill="1" applyBorder="1" applyAlignment="1" applyProtection="1">
      <alignment horizontal="center" vertical="center"/>
      <protection locked="0"/>
    </xf>
    <xf numFmtId="0" fontId="0" fillId="30" borderId="19" xfId="0" applyFill="1" applyBorder="1" applyAlignment="1" applyProtection="1">
      <alignment horizontal="center" vertical="center"/>
      <protection locked="0"/>
    </xf>
    <xf numFmtId="0" fontId="0" fillId="30" borderId="34" xfId="0" applyFill="1" applyBorder="1" applyAlignment="1" applyProtection="1">
      <alignment horizontal="center" vertical="center"/>
      <protection locked="0"/>
    </xf>
    <xf numFmtId="0" fontId="0" fillId="30" borderId="0" xfId="0" applyFill="1" applyAlignment="1" applyProtection="1">
      <alignment horizontal="center" vertical="center"/>
      <protection locked="0"/>
    </xf>
    <xf numFmtId="0" fontId="0" fillId="30" borderId="17" xfId="0" applyFill="1" applyBorder="1" applyAlignment="1" applyProtection="1">
      <alignment horizontal="center" vertical="center"/>
      <protection locked="0"/>
    </xf>
    <xf numFmtId="20" fontId="71" fillId="40" borderId="28" xfId="0" applyNumberFormat="1" applyFont="1" applyFill="1" applyBorder="1" applyAlignment="1" applyProtection="1">
      <alignment horizontal="center" vertical="center"/>
      <protection locked="0"/>
    </xf>
    <xf numFmtId="0" fontId="71" fillId="40" borderId="28" xfId="0" applyFont="1" applyFill="1" applyBorder="1" applyAlignment="1" applyProtection="1">
      <alignment horizontal="center" vertical="center"/>
      <protection locked="0"/>
    </xf>
    <xf numFmtId="20" fontId="55" fillId="40" borderId="28" xfId="0" applyNumberFormat="1" applyFont="1" applyFill="1" applyBorder="1" applyAlignment="1" applyProtection="1">
      <alignment horizontal="center" vertical="center"/>
      <protection locked="0"/>
    </xf>
    <xf numFmtId="0" fontId="55" fillId="40" borderId="28" xfId="0" applyFont="1" applyFill="1" applyBorder="1" applyAlignment="1" applyProtection="1">
      <alignment horizontal="center" vertical="center"/>
      <protection locked="0"/>
    </xf>
    <xf numFmtId="20" fontId="55" fillId="40" borderId="10" xfId="0" applyNumberFormat="1" applyFont="1" applyFill="1" applyBorder="1" applyAlignment="1" applyProtection="1">
      <alignment horizontal="center" vertical="center"/>
      <protection locked="0"/>
    </xf>
    <xf numFmtId="0" fontId="55" fillId="40" borderId="10" xfId="0" applyFont="1" applyFill="1" applyBorder="1" applyAlignment="1" applyProtection="1">
      <alignment horizontal="center" vertical="center"/>
      <protection locked="0"/>
    </xf>
    <xf numFmtId="20" fontId="55" fillId="40" borderId="29" xfId="0" applyNumberFormat="1" applyFont="1" applyFill="1" applyBorder="1" applyAlignment="1" applyProtection="1">
      <alignment horizontal="center" vertical="center"/>
      <protection locked="0"/>
    </xf>
    <xf numFmtId="0" fontId="55" fillId="40" borderId="29" xfId="0" applyFont="1" applyFill="1" applyBorder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0" fillId="38" borderId="12" xfId="484" applyFont="1" applyFill="1" applyBorder="1" applyAlignment="1">
      <alignment horizontal="center" vertical="center"/>
    </xf>
    <xf numFmtId="0" fontId="70" fillId="38" borderId="15" xfId="484" applyFont="1" applyFill="1" applyBorder="1" applyAlignment="1">
      <alignment horizontal="center" vertical="center"/>
    </xf>
    <xf numFmtId="0" fontId="70" fillId="38" borderId="11" xfId="484" applyFont="1" applyFill="1" applyBorder="1" applyAlignment="1">
      <alignment horizontal="center" vertical="center"/>
    </xf>
    <xf numFmtId="0" fontId="70" fillId="38" borderId="53" xfId="484" applyFont="1" applyFill="1" applyBorder="1" applyAlignment="1">
      <alignment horizontal="center" vertical="center"/>
    </xf>
    <xf numFmtId="0" fontId="70" fillId="38" borderId="50" xfId="484" applyFont="1" applyFill="1" applyBorder="1" applyAlignment="1">
      <alignment horizontal="center" vertical="center"/>
    </xf>
  </cellXfs>
  <cellStyles count="486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ální 2" xfId="384" xr:uid="{00000000-0005-0000-0000-000082010000}"/>
    <cellStyle name="Normalno" xfId="0" builtinId="0"/>
    <cellStyle name="Normalno 2" xfId="385" xr:uid="{00000000-0005-0000-0000-000083010000}"/>
    <cellStyle name="Normalny 2" xfId="386" xr:uid="{00000000-0005-0000-0000-000084010000}"/>
    <cellStyle name="Note 2" xfId="387" xr:uid="{00000000-0005-0000-0000-000085010000}"/>
    <cellStyle name="Note 2 2" xfId="388" xr:uid="{00000000-0005-0000-0000-000086010000}"/>
    <cellStyle name="Notitie 2" xfId="389" xr:uid="{00000000-0005-0000-0000-000087010000}"/>
    <cellStyle name="Notitie 2 2" xfId="390" xr:uid="{00000000-0005-0000-0000-000088010000}"/>
    <cellStyle name="Ongeldig 2" xfId="391" xr:uid="{00000000-0005-0000-0000-000089010000}"/>
    <cellStyle name="Ongeldig 2 2" xfId="392" xr:uid="{00000000-0005-0000-0000-00008A010000}"/>
    <cellStyle name="Output 2" xfId="393" xr:uid="{00000000-0005-0000-0000-00008B010000}"/>
    <cellStyle name="Output 2 2" xfId="394" xr:uid="{00000000-0005-0000-0000-00008C010000}"/>
    <cellStyle name="Pourcentage 2" xfId="395" xr:uid="{00000000-0005-0000-0000-00008D010000}"/>
    <cellStyle name="Pourcentage 2 2" xfId="396" xr:uid="{00000000-0005-0000-0000-00008E010000}"/>
    <cellStyle name="Pourcentage 2 2 2" xfId="397" xr:uid="{00000000-0005-0000-0000-00008F010000}"/>
    <cellStyle name="Pourcentage 2 2 2 2" xfId="398" xr:uid="{00000000-0005-0000-0000-000090010000}"/>
    <cellStyle name="Pourcentage 2 2 3" xfId="399" xr:uid="{00000000-0005-0000-0000-000091010000}"/>
    <cellStyle name="Pourcentage 2 3" xfId="400" xr:uid="{00000000-0005-0000-0000-000092010000}"/>
    <cellStyle name="Pourcentage 2 3 2" xfId="401" xr:uid="{00000000-0005-0000-0000-000093010000}"/>
    <cellStyle name="Pourcentage 2 4" xfId="402" xr:uid="{00000000-0005-0000-0000-000094010000}"/>
    <cellStyle name="Standaard 2" xfId="403" xr:uid="{00000000-0005-0000-0000-000095010000}"/>
    <cellStyle name="Standaard 2 2" xfId="404" xr:uid="{00000000-0005-0000-0000-000096010000}"/>
    <cellStyle name="Standaard 2 2 2" xfId="405" xr:uid="{00000000-0005-0000-0000-000097010000}"/>
    <cellStyle name="Standaard 2 2 2 2" xfId="406" xr:uid="{00000000-0005-0000-0000-000098010000}"/>
    <cellStyle name="Standaard 2 2 2 2 2" xfId="407" xr:uid="{00000000-0005-0000-0000-000099010000}"/>
    <cellStyle name="Standaard 2 2 2 3" xfId="408" xr:uid="{00000000-0005-0000-0000-00009A010000}"/>
    <cellStyle name="Standaard 2 2 3" xfId="409" xr:uid="{00000000-0005-0000-0000-00009B010000}"/>
    <cellStyle name="Standaard 2 2 3 2" xfId="410" xr:uid="{00000000-0005-0000-0000-00009C010000}"/>
    <cellStyle name="Standaard 2 2 4" xfId="411" xr:uid="{00000000-0005-0000-0000-00009D010000}"/>
    <cellStyle name="Standaard 2 3" xfId="412" xr:uid="{00000000-0005-0000-0000-00009E010000}"/>
    <cellStyle name="Standaard 2 3 2" xfId="413" xr:uid="{00000000-0005-0000-0000-00009F010000}"/>
    <cellStyle name="Standaard 2 4" xfId="414" xr:uid="{00000000-0005-0000-0000-0000A0010000}"/>
    <cellStyle name="Standaard 3" xfId="415" xr:uid="{00000000-0005-0000-0000-0000A1010000}"/>
    <cellStyle name="Standaard 3 2" xfId="416" xr:uid="{00000000-0005-0000-0000-0000A2010000}"/>
    <cellStyle name="Standaard 3 2 2" xfId="417" xr:uid="{00000000-0005-0000-0000-0000A3010000}"/>
    <cellStyle name="Standaard 3 2 2 2" xfId="418" xr:uid="{00000000-0005-0000-0000-0000A4010000}"/>
    <cellStyle name="Standaard 3 2 3" xfId="419" xr:uid="{00000000-0005-0000-0000-0000A5010000}"/>
    <cellStyle name="Standaard 3 3" xfId="420" xr:uid="{00000000-0005-0000-0000-0000A6010000}"/>
    <cellStyle name="Standaard 3 3 2" xfId="421" xr:uid="{00000000-0005-0000-0000-0000A7010000}"/>
    <cellStyle name="Standaard 3 3 2 2" xfId="422" xr:uid="{00000000-0005-0000-0000-0000A8010000}"/>
    <cellStyle name="Standaard 3 3 3" xfId="423" xr:uid="{00000000-0005-0000-0000-0000A9010000}"/>
    <cellStyle name="Standaard 3 4" xfId="424" xr:uid="{00000000-0005-0000-0000-0000AA010000}"/>
    <cellStyle name="Standaard 3 4 2" xfId="425" xr:uid="{00000000-0005-0000-0000-0000AB010000}"/>
    <cellStyle name="Standaard 3 5" xfId="426" xr:uid="{00000000-0005-0000-0000-0000AC010000}"/>
    <cellStyle name="Standaard 4" xfId="427" xr:uid="{00000000-0005-0000-0000-0000AD010000}"/>
    <cellStyle name="Standaard 4 2" xfId="428" xr:uid="{00000000-0005-0000-0000-0000AE010000}"/>
    <cellStyle name="Standaard 4 2 2" xfId="429" xr:uid="{00000000-0005-0000-0000-0000AF010000}"/>
    <cellStyle name="Standaard 4 2 2 2" xfId="430" xr:uid="{00000000-0005-0000-0000-0000B0010000}"/>
    <cellStyle name="Standaard 4 2 2 2 2" xfId="431" xr:uid="{00000000-0005-0000-0000-0000B1010000}"/>
    <cellStyle name="Standaard 4 2 2 3" xfId="432" xr:uid="{00000000-0005-0000-0000-0000B2010000}"/>
    <cellStyle name="Standaard 4 2 3" xfId="433" xr:uid="{00000000-0005-0000-0000-0000B3010000}"/>
    <cellStyle name="Standaard 4 2 3 2" xfId="434" xr:uid="{00000000-0005-0000-0000-0000B4010000}"/>
    <cellStyle name="Standaard 4 2 4" xfId="435" xr:uid="{00000000-0005-0000-0000-0000B5010000}"/>
    <cellStyle name="Standaard 4 3" xfId="436" xr:uid="{00000000-0005-0000-0000-0000B6010000}"/>
    <cellStyle name="Standaard 4 3 2" xfId="437" xr:uid="{00000000-0005-0000-0000-0000B7010000}"/>
    <cellStyle name="Standaard 4 3 2 2" xfId="438" xr:uid="{00000000-0005-0000-0000-0000B8010000}"/>
    <cellStyle name="Standaard 4 3 3" xfId="439" xr:uid="{00000000-0005-0000-0000-0000B9010000}"/>
    <cellStyle name="Standaard 4 4" xfId="440" xr:uid="{00000000-0005-0000-0000-0000BA010000}"/>
    <cellStyle name="Standaard 4 4 2" xfId="441" xr:uid="{00000000-0005-0000-0000-0000BB010000}"/>
    <cellStyle name="Standaard 4 5" xfId="442" xr:uid="{00000000-0005-0000-0000-0000BC010000}"/>
    <cellStyle name="Standaard 5" xfId="443" xr:uid="{00000000-0005-0000-0000-0000BD010000}"/>
    <cellStyle name="Standaard 5 2" xfId="444" xr:uid="{00000000-0005-0000-0000-0000BE010000}"/>
    <cellStyle name="Standaard 5 2 2" xfId="445" xr:uid="{00000000-0005-0000-0000-0000BF010000}"/>
    <cellStyle name="Standaard 5 2 2 2" xfId="446" xr:uid="{00000000-0005-0000-0000-0000C0010000}"/>
    <cellStyle name="Standaard 5 2 3" xfId="447" xr:uid="{00000000-0005-0000-0000-0000C1010000}"/>
    <cellStyle name="Standaard 5 3" xfId="448" xr:uid="{00000000-0005-0000-0000-0000C2010000}"/>
    <cellStyle name="Standaard 5 3 2" xfId="449" xr:uid="{00000000-0005-0000-0000-0000C3010000}"/>
    <cellStyle name="Standaard 5 3 2 2" xfId="450" xr:uid="{00000000-0005-0000-0000-0000C4010000}"/>
    <cellStyle name="Standaard 5 3 3" xfId="451" xr:uid="{00000000-0005-0000-0000-0000C5010000}"/>
    <cellStyle name="Standaard 5 4" xfId="452" xr:uid="{00000000-0005-0000-0000-0000C6010000}"/>
    <cellStyle name="Standaard 5 4 2" xfId="453" xr:uid="{00000000-0005-0000-0000-0000C7010000}"/>
    <cellStyle name="Standaard 5 5" xfId="454" xr:uid="{00000000-0005-0000-0000-0000C8010000}"/>
    <cellStyle name="Standard 2" xfId="455" xr:uid="{00000000-0005-0000-0000-0000C9010000}"/>
    <cellStyle name="Standard 2 2" xfId="456" xr:uid="{00000000-0005-0000-0000-0000CA010000}"/>
    <cellStyle name="Standard 2 2 2" xfId="457" xr:uid="{00000000-0005-0000-0000-0000CB010000}"/>
    <cellStyle name="Standard 2 2 2 2" xfId="458" xr:uid="{00000000-0005-0000-0000-0000CC010000}"/>
    <cellStyle name="Standard 2 2 3" xfId="459" xr:uid="{00000000-0005-0000-0000-0000CD010000}"/>
    <cellStyle name="Standard 2 3" xfId="460" xr:uid="{00000000-0005-0000-0000-0000CE010000}"/>
    <cellStyle name="Standard 2 3 2" xfId="461" xr:uid="{00000000-0005-0000-0000-0000CF010000}"/>
    <cellStyle name="Standard 2 4" xfId="462" xr:uid="{00000000-0005-0000-0000-0000D0010000}"/>
    <cellStyle name="Standard 2 4 2" xfId="463" xr:uid="{00000000-0005-0000-0000-0000D1010000}"/>
    <cellStyle name="Standard 2 4 3" xfId="464" xr:uid="{00000000-0005-0000-0000-0000D2010000}"/>
    <cellStyle name="Titel 2" xfId="465" xr:uid="{00000000-0005-0000-0000-0000D3010000}"/>
    <cellStyle name="Titel 2 2" xfId="466" xr:uid="{00000000-0005-0000-0000-0000D4010000}"/>
    <cellStyle name="Titel 3" xfId="467" xr:uid="{00000000-0005-0000-0000-0000D5010000}"/>
    <cellStyle name="Titel 3 2" xfId="468" xr:uid="{00000000-0005-0000-0000-0000D6010000}"/>
    <cellStyle name="Titel 4" xfId="469" xr:uid="{00000000-0005-0000-0000-0000D7010000}"/>
    <cellStyle name="Title 2" xfId="470" xr:uid="{00000000-0005-0000-0000-0000D8010000}"/>
    <cellStyle name="Title 2 2" xfId="471" xr:uid="{00000000-0005-0000-0000-0000D9010000}"/>
    <cellStyle name="Totaal 2" xfId="472" xr:uid="{00000000-0005-0000-0000-0000DA010000}"/>
    <cellStyle name="Totaal 2 2" xfId="473" xr:uid="{00000000-0005-0000-0000-0000DB010000}"/>
    <cellStyle name="Totaal 3" xfId="474" xr:uid="{00000000-0005-0000-0000-0000DC010000}"/>
    <cellStyle name="Total 2" xfId="475" xr:uid="{00000000-0005-0000-0000-0000DD010000}"/>
    <cellStyle name="Total 2 2" xfId="476" xr:uid="{00000000-0005-0000-0000-0000DE010000}"/>
    <cellStyle name="Waarschuwingstekst 2" xfId="477" xr:uid="{00000000-0005-0000-0000-0000DF010000}"/>
    <cellStyle name="Waarschuwingstekst 2 2" xfId="478" xr:uid="{00000000-0005-0000-0000-0000E0010000}"/>
    <cellStyle name="Waarschuwingstekst 3" xfId="479" xr:uid="{00000000-0005-0000-0000-0000E1010000}"/>
    <cellStyle name="Waarschuwingstekst 3 2" xfId="480" xr:uid="{00000000-0005-0000-0000-0000E2010000}"/>
    <cellStyle name="Waarschuwingstekst 4" xfId="481" xr:uid="{00000000-0005-0000-0000-0000E3010000}"/>
    <cellStyle name="Warning Text 2" xfId="482" xr:uid="{00000000-0005-0000-0000-0000E4010000}"/>
    <cellStyle name="Warning Text 2 2" xfId="483" xr:uid="{00000000-0005-0000-0000-0000E5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FFCC"/>
      <color rgb="FF00FFFF"/>
      <color rgb="FFFFFF99"/>
      <color rgb="FFFFCCCC"/>
      <color rgb="FF990033"/>
      <color rgb="FFCCFF99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3</xdr:col>
      <xdr:colOff>482600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" y="0"/>
          <a:ext cx="3903133" cy="87418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0</xdr:rowOff>
    </xdr:from>
    <xdr:to>
      <xdr:col>2</xdr:col>
      <xdr:colOff>634631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workbookViewId="0">
      <selection sqref="A1:H2"/>
    </sheetView>
  </sheetViews>
  <sheetFormatPr defaultRowHeight="13.2" x14ac:dyDescent="0.25"/>
  <cols>
    <col min="1" max="1" width="20.6640625" customWidth="1"/>
    <col min="2" max="3" width="11.5546875" customWidth="1"/>
    <col min="4" max="8" width="14.109375" customWidth="1"/>
  </cols>
  <sheetData>
    <row r="1" spans="1:8" ht="13.2" customHeight="1" x14ac:dyDescent="0.25">
      <c r="A1" s="349" t="s">
        <v>123</v>
      </c>
      <c r="B1" s="350"/>
      <c r="C1" s="350"/>
      <c r="D1" s="350"/>
      <c r="E1" s="350"/>
      <c r="F1" s="350"/>
      <c r="G1" s="350"/>
      <c r="H1" s="351"/>
    </row>
    <row r="2" spans="1:8" ht="13.95" customHeight="1" x14ac:dyDescent="0.25">
      <c r="A2" s="352"/>
      <c r="B2" s="353"/>
      <c r="C2" s="353"/>
      <c r="D2" s="353"/>
      <c r="E2" s="353"/>
      <c r="F2" s="353"/>
      <c r="G2" s="353"/>
      <c r="H2" s="354"/>
    </row>
    <row r="3" spans="1:8" ht="18" customHeight="1" x14ac:dyDescent="0.25">
      <c r="A3" s="347" t="s">
        <v>0</v>
      </c>
      <c r="B3" s="345" t="s">
        <v>151</v>
      </c>
      <c r="C3" s="346"/>
      <c r="D3" s="355" t="s">
        <v>1</v>
      </c>
      <c r="E3" s="355"/>
      <c r="F3" s="355"/>
      <c r="G3" s="355"/>
      <c r="H3" s="356"/>
    </row>
    <row r="4" spans="1:8" ht="18.75" customHeight="1" x14ac:dyDescent="0.25">
      <c r="A4" s="348"/>
      <c r="B4" s="338" t="s">
        <v>154</v>
      </c>
      <c r="C4" s="338" t="s">
        <v>155</v>
      </c>
      <c r="D4" s="338" t="s">
        <v>2</v>
      </c>
      <c r="E4" s="338" t="s">
        <v>3</v>
      </c>
      <c r="F4" s="338" t="s">
        <v>4</v>
      </c>
      <c r="G4" s="338" t="s">
        <v>5</v>
      </c>
      <c r="H4" s="339" t="s">
        <v>6</v>
      </c>
    </row>
    <row r="5" spans="1:8" ht="22.2" customHeight="1" x14ac:dyDescent="0.25">
      <c r="A5" s="292" t="s">
        <v>125</v>
      </c>
      <c r="B5" s="292" t="s">
        <v>152</v>
      </c>
      <c r="C5" s="292" t="s">
        <v>156</v>
      </c>
      <c r="D5" s="292">
        <v>81421</v>
      </c>
      <c r="E5" s="292">
        <v>60107</v>
      </c>
      <c r="F5" s="292"/>
      <c r="G5" s="292"/>
      <c r="H5" s="292"/>
    </row>
    <row r="6" spans="1:8" ht="22.2" customHeight="1" x14ac:dyDescent="0.25">
      <c r="A6" s="292" t="s">
        <v>171</v>
      </c>
      <c r="B6" s="292" t="s">
        <v>153</v>
      </c>
      <c r="C6" s="292" t="s">
        <v>157</v>
      </c>
      <c r="D6" s="292"/>
      <c r="E6" s="292">
        <v>60100</v>
      </c>
      <c r="F6" s="292">
        <v>70910</v>
      </c>
      <c r="G6" s="292">
        <v>73000</v>
      </c>
      <c r="H6" s="292">
        <v>10012</v>
      </c>
    </row>
    <row r="7" spans="1:8" ht="22.2" customHeight="1" x14ac:dyDescent="0.25">
      <c r="A7" s="292" t="s">
        <v>135</v>
      </c>
      <c r="B7" s="292" t="s">
        <v>152</v>
      </c>
      <c r="C7" s="292" t="s">
        <v>156</v>
      </c>
      <c r="D7" s="292">
        <v>82401</v>
      </c>
      <c r="E7" s="292">
        <v>60109</v>
      </c>
      <c r="F7" s="292"/>
      <c r="G7" s="292"/>
      <c r="H7" s="292"/>
    </row>
    <row r="8" spans="1:8" ht="22.2" customHeight="1" x14ac:dyDescent="0.25">
      <c r="A8" s="292" t="s">
        <v>141</v>
      </c>
      <c r="B8" s="292" t="s">
        <v>153</v>
      </c>
      <c r="C8" s="292" t="s">
        <v>157</v>
      </c>
      <c r="D8" s="292"/>
      <c r="E8" s="292">
        <v>60102</v>
      </c>
      <c r="F8" s="292">
        <v>70912</v>
      </c>
      <c r="G8" s="292">
        <v>73002</v>
      </c>
      <c r="H8" s="292">
        <v>10014</v>
      </c>
    </row>
    <row r="9" spans="1:8" ht="22.2" customHeight="1" x14ac:dyDescent="0.25">
      <c r="A9" s="292" t="s">
        <v>168</v>
      </c>
      <c r="B9" s="292" t="s">
        <v>152</v>
      </c>
      <c r="C9" s="292" t="s">
        <v>156</v>
      </c>
      <c r="D9" s="292"/>
      <c r="E9" s="292">
        <v>60103</v>
      </c>
      <c r="F9" s="292">
        <v>70913</v>
      </c>
      <c r="G9" s="292">
        <v>73001</v>
      </c>
      <c r="H9" s="292">
        <v>10011</v>
      </c>
    </row>
    <row r="10" spans="1:8" ht="22.2" customHeight="1" x14ac:dyDescent="0.25">
      <c r="A10" s="292" t="s">
        <v>142</v>
      </c>
      <c r="B10" s="292" t="s">
        <v>153</v>
      </c>
      <c r="C10" s="292" t="s">
        <v>157</v>
      </c>
      <c r="D10" s="292"/>
      <c r="E10" s="292">
        <v>60105</v>
      </c>
      <c r="F10" s="292">
        <v>70970</v>
      </c>
      <c r="G10" s="292"/>
      <c r="H10" s="292"/>
    </row>
    <row r="11" spans="1:8" ht="22.2" customHeight="1" x14ac:dyDescent="0.25">
      <c r="A11" s="292" t="s">
        <v>136</v>
      </c>
      <c r="B11" s="292" t="s">
        <v>152</v>
      </c>
      <c r="C11" s="292" t="s">
        <v>156</v>
      </c>
      <c r="D11" s="292"/>
      <c r="E11" s="292">
        <v>60104</v>
      </c>
      <c r="F11" s="292">
        <v>70971</v>
      </c>
      <c r="G11" s="292"/>
      <c r="H11" s="292"/>
    </row>
    <row r="12" spans="1:8" ht="22.2" customHeight="1" x14ac:dyDescent="0.25">
      <c r="A12" s="292" t="s">
        <v>143</v>
      </c>
      <c r="B12" s="292" t="s">
        <v>153</v>
      </c>
      <c r="C12" s="292" t="s">
        <v>157</v>
      </c>
      <c r="D12" s="292">
        <v>81422</v>
      </c>
      <c r="E12" s="292">
        <v>60106</v>
      </c>
      <c r="F12" s="292"/>
      <c r="G12" s="292"/>
      <c r="H12" s="292"/>
    </row>
    <row r="13" spans="1:8" ht="22.2" customHeight="1" x14ac:dyDescent="0.25">
      <c r="A13" s="292" t="s">
        <v>137</v>
      </c>
      <c r="B13" s="292" t="s">
        <v>152</v>
      </c>
      <c r="C13" s="292" t="s">
        <v>156</v>
      </c>
      <c r="D13" s="292">
        <v>81423</v>
      </c>
      <c r="E13" s="292">
        <v>60101</v>
      </c>
      <c r="F13" s="292">
        <v>70911</v>
      </c>
      <c r="G13" s="292">
        <v>73003</v>
      </c>
      <c r="H13" s="292">
        <v>10013</v>
      </c>
    </row>
    <row r="14" spans="1:8" ht="22.2" customHeight="1" x14ac:dyDescent="0.25">
      <c r="A14" s="292" t="s">
        <v>126</v>
      </c>
      <c r="B14" s="292" t="s">
        <v>153</v>
      </c>
      <c r="C14" s="292" t="s">
        <v>157</v>
      </c>
      <c r="D14" s="292">
        <v>82400</v>
      </c>
      <c r="E14" s="292">
        <v>60108</v>
      </c>
      <c r="F14" s="292"/>
      <c r="G14" s="292"/>
      <c r="H14" s="292"/>
    </row>
    <row r="15" spans="1:8" ht="22.2" customHeight="1" x14ac:dyDescent="0.25">
      <c r="A15" s="340" t="s">
        <v>170</v>
      </c>
      <c r="B15" s="292" t="s">
        <v>152</v>
      </c>
      <c r="C15" s="292" t="s">
        <v>156</v>
      </c>
      <c r="D15" s="340"/>
      <c r="E15" s="340"/>
      <c r="F15" s="340"/>
      <c r="G15" s="340">
        <v>73001</v>
      </c>
      <c r="H15" s="340">
        <v>10011</v>
      </c>
    </row>
    <row r="16" spans="1:8" ht="22.2" customHeight="1" x14ac:dyDescent="0.25">
      <c r="A16" s="340" t="s">
        <v>172</v>
      </c>
      <c r="B16" s="292" t="s">
        <v>153</v>
      </c>
      <c r="C16" s="292" t="s">
        <v>157</v>
      </c>
      <c r="D16" s="340"/>
      <c r="E16" s="340"/>
      <c r="F16" s="340"/>
      <c r="G16" s="340">
        <v>73000</v>
      </c>
      <c r="H16" s="340">
        <v>10012</v>
      </c>
    </row>
  </sheetData>
  <mergeCells count="4">
    <mergeCell ref="B3:C3"/>
    <mergeCell ref="A3:A4"/>
    <mergeCell ref="A1:H2"/>
    <mergeCell ref="D3:H3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2"/>
  <sheetViews>
    <sheetView showGridLines="0" tabSelected="1" zoomScale="90" zoomScaleNormal="9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V12" sqref="V12"/>
    </sheetView>
  </sheetViews>
  <sheetFormatPr defaultRowHeight="13.2" x14ac:dyDescent="0.25"/>
  <cols>
    <col min="1" max="1" width="8.6640625" customWidth="1"/>
    <col min="2" max="2" width="28.6640625" customWidth="1"/>
    <col min="3" max="3" width="13" customWidth="1"/>
    <col min="4" max="4" width="11.5546875" customWidth="1"/>
    <col min="5" max="5" width="11.6640625" customWidth="1"/>
    <col min="6" max="6" width="13.6640625" customWidth="1"/>
    <col min="7" max="13" width="4.33203125" customWidth="1"/>
    <col min="14" max="14" width="11.6640625" customWidth="1"/>
    <col min="15" max="15" width="10.33203125" bestFit="1" customWidth="1"/>
    <col min="16" max="16" width="12.6640625" customWidth="1"/>
    <col min="17" max="17" width="13.6640625" customWidth="1"/>
    <col min="18" max="24" width="4.33203125" customWidth="1"/>
    <col min="25" max="25" width="11.6640625" customWidth="1"/>
    <col min="26" max="26" width="10.33203125" bestFit="1" customWidth="1"/>
    <col min="27" max="27" width="12.5546875" customWidth="1"/>
    <col min="28" max="28" width="12.33203125" customWidth="1"/>
    <col min="29" max="35" width="4.33203125" customWidth="1"/>
    <col min="36" max="36" width="10.5546875" customWidth="1"/>
    <col min="37" max="37" width="10.33203125" customWidth="1"/>
    <col min="38" max="38" width="10.5546875" customWidth="1"/>
    <col min="39" max="39" width="13.33203125" customWidth="1"/>
    <col min="40" max="46" width="4.33203125" customWidth="1"/>
    <col min="47" max="49" width="10.5546875" customWidth="1"/>
    <col min="50" max="50" width="13" customWidth="1"/>
    <col min="51" max="57" width="4.33203125" customWidth="1"/>
    <col min="58" max="58" width="10.5546875" customWidth="1"/>
    <col min="59" max="59" width="10.33203125" bestFit="1" customWidth="1"/>
    <col min="60" max="60" width="7.6640625" customWidth="1"/>
    <col min="61" max="61" width="11" customWidth="1"/>
    <col min="62" max="68" width="5.88671875" customWidth="1"/>
    <col min="70" max="70" width="10.6640625" customWidth="1"/>
  </cols>
  <sheetData>
    <row r="1" spans="1:70" ht="67.5" customHeight="1" thickBot="1" x14ac:dyDescent="0.3">
      <c r="A1" s="403"/>
      <c r="B1" s="404"/>
      <c r="C1" s="404"/>
      <c r="D1" s="405"/>
      <c r="E1" s="357" t="s">
        <v>123</v>
      </c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</row>
    <row r="2" spans="1:70" s="8" customFormat="1" ht="15.6" x14ac:dyDescent="0.3">
      <c r="A2" s="406" t="s">
        <v>7</v>
      </c>
      <c r="B2" s="407"/>
      <c r="C2" s="408"/>
      <c r="D2" s="409"/>
      <c r="E2" s="460" t="s">
        <v>171</v>
      </c>
      <c r="F2" s="461"/>
      <c r="G2" s="461"/>
      <c r="H2" s="461"/>
      <c r="I2" s="461"/>
      <c r="J2" s="461"/>
      <c r="K2" s="461"/>
      <c r="L2" s="461"/>
      <c r="M2" s="461"/>
      <c r="N2" s="461"/>
      <c r="O2" s="462"/>
      <c r="P2" s="445" t="s">
        <v>141</v>
      </c>
      <c r="Q2" s="446"/>
      <c r="R2" s="446"/>
      <c r="S2" s="446"/>
      <c r="T2" s="446"/>
      <c r="U2" s="446"/>
      <c r="V2" s="446"/>
      <c r="W2" s="446"/>
      <c r="X2" s="446"/>
      <c r="Y2" s="446"/>
      <c r="Z2" s="447"/>
      <c r="AA2" s="495" t="s">
        <v>142</v>
      </c>
      <c r="AB2" s="496"/>
      <c r="AC2" s="496"/>
      <c r="AD2" s="496"/>
      <c r="AE2" s="496"/>
      <c r="AF2" s="496"/>
      <c r="AG2" s="496"/>
      <c r="AH2" s="496"/>
      <c r="AI2" s="496"/>
      <c r="AJ2" s="496"/>
      <c r="AK2" s="497"/>
      <c r="AL2" s="476" t="s">
        <v>143</v>
      </c>
      <c r="AM2" s="477"/>
      <c r="AN2" s="477"/>
      <c r="AO2" s="477"/>
      <c r="AP2" s="477"/>
      <c r="AQ2" s="477"/>
      <c r="AR2" s="477"/>
      <c r="AS2" s="477"/>
      <c r="AT2" s="477"/>
      <c r="AU2" s="477"/>
      <c r="AV2" s="478"/>
      <c r="AW2" s="552" t="s">
        <v>126</v>
      </c>
      <c r="AX2" s="553"/>
      <c r="AY2" s="553"/>
      <c r="AZ2" s="553"/>
      <c r="BA2" s="553"/>
      <c r="BB2" s="553"/>
      <c r="BC2" s="553"/>
      <c r="BD2" s="553"/>
      <c r="BE2" s="553"/>
      <c r="BF2" s="553"/>
      <c r="BG2" s="554"/>
      <c r="BH2" s="568" t="s">
        <v>172</v>
      </c>
      <c r="BI2" s="569"/>
      <c r="BJ2" s="569"/>
      <c r="BK2" s="569"/>
      <c r="BL2" s="569"/>
      <c r="BM2" s="569"/>
      <c r="BN2" s="569"/>
      <c r="BO2" s="569"/>
      <c r="BP2" s="569"/>
      <c r="BQ2" s="569"/>
      <c r="BR2" s="570"/>
    </row>
    <row r="3" spans="1:70" s="8" customFormat="1" ht="15.6" x14ac:dyDescent="0.3">
      <c r="A3" s="418" t="s">
        <v>8</v>
      </c>
      <c r="B3" s="419"/>
      <c r="C3" s="420"/>
      <c r="D3" s="421"/>
      <c r="E3" s="463" t="s">
        <v>169</v>
      </c>
      <c r="F3" s="464"/>
      <c r="G3" s="464"/>
      <c r="H3" s="464"/>
      <c r="I3" s="464"/>
      <c r="J3" s="464"/>
      <c r="K3" s="464"/>
      <c r="L3" s="464"/>
      <c r="M3" s="464"/>
      <c r="N3" s="464"/>
      <c r="O3" s="465"/>
      <c r="P3" s="448" t="s">
        <v>130</v>
      </c>
      <c r="Q3" s="449"/>
      <c r="R3" s="449"/>
      <c r="S3" s="449"/>
      <c r="T3" s="449"/>
      <c r="U3" s="449"/>
      <c r="V3" s="449"/>
      <c r="W3" s="449"/>
      <c r="X3" s="449"/>
      <c r="Y3" s="449"/>
      <c r="Z3" s="450"/>
      <c r="AA3" s="498" t="s">
        <v>133</v>
      </c>
      <c r="AB3" s="499"/>
      <c r="AC3" s="499"/>
      <c r="AD3" s="499"/>
      <c r="AE3" s="499"/>
      <c r="AF3" s="499"/>
      <c r="AG3" s="499"/>
      <c r="AH3" s="499"/>
      <c r="AI3" s="499"/>
      <c r="AJ3" s="499"/>
      <c r="AK3" s="500"/>
      <c r="AL3" s="538" t="s">
        <v>66</v>
      </c>
      <c r="AM3" s="539"/>
      <c r="AN3" s="539"/>
      <c r="AO3" s="539"/>
      <c r="AP3" s="539"/>
      <c r="AQ3" s="539"/>
      <c r="AR3" s="539"/>
      <c r="AS3" s="539"/>
      <c r="AT3" s="539"/>
      <c r="AU3" s="539"/>
      <c r="AV3" s="540"/>
      <c r="AW3" s="555" t="s">
        <v>128</v>
      </c>
      <c r="AX3" s="556"/>
      <c r="AY3" s="556"/>
      <c r="AZ3" s="556"/>
      <c r="BA3" s="556"/>
      <c r="BB3" s="556"/>
      <c r="BC3" s="556"/>
      <c r="BD3" s="556"/>
      <c r="BE3" s="556"/>
      <c r="BF3" s="556"/>
      <c r="BG3" s="557"/>
      <c r="BH3" s="571" t="s">
        <v>130</v>
      </c>
      <c r="BI3" s="572"/>
      <c r="BJ3" s="572"/>
      <c r="BK3" s="572"/>
      <c r="BL3" s="572"/>
      <c r="BM3" s="572"/>
      <c r="BN3" s="572"/>
      <c r="BO3" s="572"/>
      <c r="BP3" s="572"/>
      <c r="BQ3" s="572"/>
      <c r="BR3" s="573"/>
    </row>
    <row r="4" spans="1:70" s="8" customFormat="1" ht="15.6" x14ac:dyDescent="0.3">
      <c r="A4" s="418" t="s">
        <v>12</v>
      </c>
      <c r="B4" s="419"/>
      <c r="C4" s="420"/>
      <c r="D4" s="421"/>
      <c r="E4" s="463" t="s">
        <v>129</v>
      </c>
      <c r="F4" s="464"/>
      <c r="G4" s="464"/>
      <c r="H4" s="464"/>
      <c r="I4" s="464"/>
      <c r="J4" s="464"/>
      <c r="K4" s="464"/>
      <c r="L4" s="464"/>
      <c r="M4" s="464"/>
      <c r="N4" s="464"/>
      <c r="O4" s="465"/>
      <c r="P4" s="448" t="s">
        <v>84</v>
      </c>
      <c r="Q4" s="449"/>
      <c r="R4" s="449"/>
      <c r="S4" s="449"/>
      <c r="T4" s="449"/>
      <c r="U4" s="449"/>
      <c r="V4" s="449"/>
      <c r="W4" s="449"/>
      <c r="X4" s="449"/>
      <c r="Y4" s="449"/>
      <c r="Z4" s="450"/>
      <c r="AA4" s="498" t="s">
        <v>129</v>
      </c>
      <c r="AB4" s="499"/>
      <c r="AC4" s="499"/>
      <c r="AD4" s="499"/>
      <c r="AE4" s="499"/>
      <c r="AF4" s="499"/>
      <c r="AG4" s="499"/>
      <c r="AH4" s="499"/>
      <c r="AI4" s="499"/>
      <c r="AJ4" s="499"/>
      <c r="AK4" s="500"/>
      <c r="AL4" s="538" t="s">
        <v>138</v>
      </c>
      <c r="AM4" s="539"/>
      <c r="AN4" s="539"/>
      <c r="AO4" s="539"/>
      <c r="AP4" s="539"/>
      <c r="AQ4" s="539"/>
      <c r="AR4" s="539"/>
      <c r="AS4" s="539"/>
      <c r="AT4" s="539"/>
      <c r="AU4" s="539"/>
      <c r="AV4" s="540"/>
      <c r="AW4" s="555" t="s">
        <v>149</v>
      </c>
      <c r="AX4" s="556"/>
      <c r="AY4" s="556"/>
      <c r="AZ4" s="556"/>
      <c r="BA4" s="556"/>
      <c r="BB4" s="556"/>
      <c r="BC4" s="556"/>
      <c r="BD4" s="556"/>
      <c r="BE4" s="556"/>
      <c r="BF4" s="556"/>
      <c r="BG4" s="557"/>
      <c r="BH4" s="571" t="s">
        <v>169</v>
      </c>
      <c r="BI4" s="572"/>
      <c r="BJ4" s="572"/>
      <c r="BK4" s="572"/>
      <c r="BL4" s="572"/>
      <c r="BM4" s="572"/>
      <c r="BN4" s="572"/>
      <c r="BO4" s="572"/>
      <c r="BP4" s="572"/>
      <c r="BQ4" s="572"/>
      <c r="BR4" s="573"/>
    </row>
    <row r="5" spans="1:70" s="8" customFormat="1" ht="15.6" x14ac:dyDescent="0.3">
      <c r="A5" s="422" t="s">
        <v>15</v>
      </c>
      <c r="B5" s="423"/>
      <c r="C5" s="423"/>
      <c r="D5" s="424"/>
      <c r="E5" s="466"/>
      <c r="F5" s="467"/>
      <c r="G5" s="467"/>
      <c r="H5" s="467"/>
      <c r="I5" s="468"/>
      <c r="J5" s="112" t="s">
        <v>16</v>
      </c>
      <c r="K5" s="425"/>
      <c r="L5" s="425"/>
      <c r="M5" s="425"/>
      <c r="N5" s="425"/>
      <c r="O5" s="426"/>
      <c r="P5" s="451"/>
      <c r="Q5" s="452"/>
      <c r="R5" s="452"/>
      <c r="S5" s="452"/>
      <c r="T5" s="453"/>
      <c r="U5" s="73" t="s">
        <v>16</v>
      </c>
      <c r="V5" s="550"/>
      <c r="W5" s="452"/>
      <c r="X5" s="452"/>
      <c r="Y5" s="452"/>
      <c r="Z5" s="551"/>
      <c r="AA5" s="144"/>
      <c r="AB5" s="145"/>
      <c r="AC5" s="145"/>
      <c r="AD5" s="145"/>
      <c r="AE5" s="145"/>
      <c r="AF5" s="147" t="s">
        <v>16</v>
      </c>
      <c r="AG5" s="145"/>
      <c r="AH5" s="145"/>
      <c r="AI5" s="145"/>
      <c r="AJ5" s="145"/>
      <c r="AK5" s="146"/>
      <c r="AL5" s="541"/>
      <c r="AM5" s="487"/>
      <c r="AN5" s="487"/>
      <c r="AO5" s="487"/>
      <c r="AP5" s="542"/>
      <c r="AQ5" s="148" t="s">
        <v>16</v>
      </c>
      <c r="AR5" s="486"/>
      <c r="AS5" s="487"/>
      <c r="AT5" s="487"/>
      <c r="AU5" s="487"/>
      <c r="AV5" s="488"/>
      <c r="AW5" s="149"/>
      <c r="AX5" s="150"/>
      <c r="AY5" s="150"/>
      <c r="AZ5" s="150"/>
      <c r="BA5" s="150"/>
      <c r="BB5" s="152" t="s">
        <v>16</v>
      </c>
      <c r="BC5" s="150"/>
      <c r="BD5" s="150"/>
      <c r="BE5" s="150"/>
      <c r="BF5" s="150"/>
      <c r="BG5" s="151"/>
      <c r="BH5" s="295"/>
      <c r="BI5" s="296"/>
      <c r="BJ5" s="296"/>
      <c r="BK5" s="296"/>
      <c r="BL5" s="296"/>
      <c r="BM5" s="297" t="s">
        <v>16</v>
      </c>
      <c r="BN5" s="296"/>
      <c r="BO5" s="296"/>
      <c r="BP5" s="296"/>
      <c r="BQ5" s="296"/>
      <c r="BR5" s="298"/>
    </row>
    <row r="6" spans="1:70" s="8" customFormat="1" ht="15" customHeight="1" x14ac:dyDescent="0.25">
      <c r="A6" s="410" t="s">
        <v>17</v>
      </c>
      <c r="B6" s="411"/>
      <c r="C6" s="412"/>
      <c r="D6" s="413"/>
      <c r="E6" s="472"/>
      <c r="F6" s="473"/>
      <c r="G6" s="44" t="s">
        <v>18</v>
      </c>
      <c r="H6" s="44" t="s">
        <v>19</v>
      </c>
      <c r="I6" s="44" t="s">
        <v>20</v>
      </c>
      <c r="J6" s="44" t="s">
        <v>21</v>
      </c>
      <c r="K6" s="44" t="s">
        <v>22</v>
      </c>
      <c r="L6" s="44" t="s">
        <v>23</v>
      </c>
      <c r="M6" s="44" t="s">
        <v>24</v>
      </c>
      <c r="N6" s="474"/>
      <c r="O6" s="475"/>
      <c r="P6" s="489"/>
      <c r="Q6" s="494"/>
      <c r="R6" s="91" t="s">
        <v>18</v>
      </c>
      <c r="S6" s="28" t="s">
        <v>19</v>
      </c>
      <c r="T6" s="28" t="s">
        <v>20</v>
      </c>
      <c r="U6" s="28" t="s">
        <v>21</v>
      </c>
      <c r="V6" s="29" t="s">
        <v>22</v>
      </c>
      <c r="W6" s="29" t="s">
        <v>23</v>
      </c>
      <c r="X6" s="29" t="s">
        <v>24</v>
      </c>
      <c r="Y6" s="489"/>
      <c r="Z6" s="490"/>
      <c r="AA6" s="504"/>
      <c r="AB6" s="505"/>
      <c r="AC6" s="75" t="s">
        <v>18</v>
      </c>
      <c r="AD6" s="77" t="s">
        <v>19</v>
      </c>
      <c r="AE6" s="77" t="s">
        <v>20</v>
      </c>
      <c r="AF6" s="77" t="s">
        <v>21</v>
      </c>
      <c r="AG6" s="78" t="s">
        <v>22</v>
      </c>
      <c r="AH6" s="78" t="s">
        <v>23</v>
      </c>
      <c r="AI6" s="78" t="s">
        <v>24</v>
      </c>
      <c r="AJ6" s="160"/>
      <c r="AK6" s="79"/>
      <c r="AL6" s="543"/>
      <c r="AM6" s="544"/>
      <c r="AN6" s="46" t="s">
        <v>18</v>
      </c>
      <c r="AO6" s="37" t="s">
        <v>19</v>
      </c>
      <c r="AP6" s="37" t="s">
        <v>20</v>
      </c>
      <c r="AQ6" s="37" t="s">
        <v>21</v>
      </c>
      <c r="AR6" s="39" t="s">
        <v>22</v>
      </c>
      <c r="AS6" s="39" t="s">
        <v>23</v>
      </c>
      <c r="AT6" s="39" t="s">
        <v>24</v>
      </c>
      <c r="AU6" s="47"/>
      <c r="AV6" s="40"/>
      <c r="AW6" s="561"/>
      <c r="AX6" s="562"/>
      <c r="AY6" s="56" t="s">
        <v>18</v>
      </c>
      <c r="AZ6" s="57" t="s">
        <v>19</v>
      </c>
      <c r="BA6" s="57" t="s">
        <v>20</v>
      </c>
      <c r="BB6" s="57" t="s">
        <v>21</v>
      </c>
      <c r="BC6" s="58" t="s">
        <v>22</v>
      </c>
      <c r="BD6" s="58" t="s">
        <v>23</v>
      </c>
      <c r="BE6" s="58" t="s">
        <v>24</v>
      </c>
      <c r="BF6" s="157"/>
      <c r="BG6" s="59"/>
      <c r="BH6" s="574"/>
      <c r="BI6" s="575"/>
      <c r="BJ6" s="300" t="s">
        <v>18</v>
      </c>
      <c r="BK6" s="301" t="s">
        <v>19</v>
      </c>
      <c r="BL6" s="301" t="s">
        <v>20</v>
      </c>
      <c r="BM6" s="301" t="s">
        <v>21</v>
      </c>
      <c r="BN6" s="302" t="s">
        <v>22</v>
      </c>
      <c r="BO6" s="302" t="s">
        <v>23</v>
      </c>
      <c r="BP6" s="302" t="s">
        <v>24</v>
      </c>
      <c r="BQ6" s="299"/>
      <c r="BR6" s="303"/>
    </row>
    <row r="7" spans="1:70" s="8" customFormat="1" ht="15.6" x14ac:dyDescent="0.3">
      <c r="A7" s="410"/>
      <c r="B7" s="411"/>
      <c r="C7" s="412"/>
      <c r="D7" s="413"/>
      <c r="E7" s="472"/>
      <c r="F7" s="473"/>
      <c r="G7" s="45" t="s">
        <v>25</v>
      </c>
      <c r="H7" s="45" t="s">
        <v>25</v>
      </c>
      <c r="I7" s="45" t="s">
        <v>25</v>
      </c>
      <c r="J7" s="45" t="s">
        <v>25</v>
      </c>
      <c r="K7" s="45" t="s">
        <v>25</v>
      </c>
      <c r="L7" s="45" t="s">
        <v>25</v>
      </c>
      <c r="M7" s="45" t="s">
        <v>25</v>
      </c>
      <c r="N7" s="474"/>
      <c r="O7" s="475"/>
      <c r="P7" s="489"/>
      <c r="Q7" s="494"/>
      <c r="R7" s="30" t="s">
        <v>25</v>
      </c>
      <c r="S7" s="30"/>
      <c r="T7" s="30"/>
      <c r="U7" s="30"/>
      <c r="V7" s="30"/>
      <c r="W7" s="30"/>
      <c r="X7" s="30"/>
      <c r="Y7" s="489"/>
      <c r="Z7" s="490"/>
      <c r="AA7" s="506"/>
      <c r="AB7" s="507"/>
      <c r="AC7" s="81" t="s">
        <v>25</v>
      </c>
      <c r="AD7" s="81" t="s">
        <v>25</v>
      </c>
      <c r="AE7" s="81" t="s">
        <v>25</v>
      </c>
      <c r="AF7" s="81" t="s">
        <v>25</v>
      </c>
      <c r="AG7" s="81" t="s">
        <v>25</v>
      </c>
      <c r="AH7" s="80" t="s">
        <v>25</v>
      </c>
      <c r="AI7" s="80" t="s">
        <v>25</v>
      </c>
      <c r="AJ7" s="161"/>
      <c r="AK7" s="162"/>
      <c r="AL7" s="545"/>
      <c r="AM7" s="546"/>
      <c r="AN7" s="42" t="s">
        <v>25</v>
      </c>
      <c r="AO7" s="42" t="s">
        <v>25</v>
      </c>
      <c r="AP7" s="42" t="s">
        <v>25</v>
      </c>
      <c r="AQ7" s="42" t="s">
        <v>25</v>
      </c>
      <c r="AR7" s="42" t="s">
        <v>25</v>
      </c>
      <c r="AS7" s="163"/>
      <c r="AT7" s="163"/>
      <c r="AU7" s="41"/>
      <c r="AV7" s="43"/>
      <c r="AW7" s="563"/>
      <c r="AX7" s="564"/>
      <c r="AY7" s="60" t="s">
        <v>25</v>
      </c>
      <c r="AZ7" s="61" t="s">
        <v>25</v>
      </c>
      <c r="BA7" s="61" t="s">
        <v>25</v>
      </c>
      <c r="BB7" s="61" t="s">
        <v>25</v>
      </c>
      <c r="BC7" s="61" t="s">
        <v>25</v>
      </c>
      <c r="BD7" s="61"/>
      <c r="BE7" s="61"/>
      <c r="BF7" s="158"/>
      <c r="BG7" s="159"/>
      <c r="BH7" s="576"/>
      <c r="BI7" s="577"/>
      <c r="BJ7" s="306" t="s">
        <v>25</v>
      </c>
      <c r="BK7" s="306" t="s">
        <v>25</v>
      </c>
      <c r="BL7" s="306" t="s">
        <v>25</v>
      </c>
      <c r="BM7" s="306" t="s">
        <v>25</v>
      </c>
      <c r="BN7" s="306" t="s">
        <v>25</v>
      </c>
      <c r="BO7" s="306" t="s">
        <v>25</v>
      </c>
      <c r="BP7" s="306" t="s">
        <v>25</v>
      </c>
      <c r="BQ7" s="304"/>
      <c r="BR7" s="305"/>
    </row>
    <row r="8" spans="1:70" s="8" customFormat="1" ht="33" customHeight="1" thickBot="1" x14ac:dyDescent="0.3">
      <c r="A8" s="414" t="s">
        <v>26</v>
      </c>
      <c r="B8" s="415"/>
      <c r="C8" s="416"/>
      <c r="D8" s="417"/>
      <c r="E8" s="469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491"/>
      <c r="Q8" s="492"/>
      <c r="R8" s="492"/>
      <c r="S8" s="492"/>
      <c r="T8" s="492"/>
      <c r="U8" s="492"/>
      <c r="V8" s="492"/>
      <c r="W8" s="492"/>
      <c r="X8" s="492"/>
      <c r="Y8" s="492"/>
      <c r="Z8" s="493"/>
      <c r="AA8" s="501"/>
      <c r="AB8" s="502"/>
      <c r="AC8" s="502"/>
      <c r="AD8" s="502"/>
      <c r="AE8" s="502"/>
      <c r="AF8" s="502"/>
      <c r="AG8" s="502"/>
      <c r="AH8" s="502"/>
      <c r="AI8" s="502"/>
      <c r="AJ8" s="502"/>
      <c r="AK8" s="503"/>
      <c r="AL8" s="547"/>
      <c r="AM8" s="548"/>
      <c r="AN8" s="548"/>
      <c r="AO8" s="548"/>
      <c r="AP8" s="548"/>
      <c r="AQ8" s="548"/>
      <c r="AR8" s="548"/>
      <c r="AS8" s="548"/>
      <c r="AT8" s="548"/>
      <c r="AU8" s="548"/>
      <c r="AV8" s="549"/>
      <c r="AW8" s="558"/>
      <c r="AX8" s="559"/>
      <c r="AY8" s="559"/>
      <c r="AZ8" s="559"/>
      <c r="BA8" s="559"/>
      <c r="BB8" s="559"/>
      <c r="BC8" s="559"/>
      <c r="BD8" s="559"/>
      <c r="BE8" s="559"/>
      <c r="BF8" s="559"/>
      <c r="BG8" s="560"/>
      <c r="BH8" s="578"/>
      <c r="BI8" s="579"/>
      <c r="BJ8" s="579"/>
      <c r="BK8" s="579"/>
      <c r="BL8" s="579"/>
      <c r="BM8" s="579"/>
      <c r="BN8" s="579"/>
      <c r="BO8" s="579"/>
      <c r="BP8" s="579"/>
      <c r="BQ8" s="579"/>
      <c r="BR8" s="580"/>
    </row>
    <row r="9" spans="1:70" s="5" customFormat="1" ht="15.6" thickBot="1" x14ac:dyDescent="0.3">
      <c r="A9" s="85" t="s">
        <v>27</v>
      </c>
      <c r="B9" s="86" t="s">
        <v>28</v>
      </c>
      <c r="C9" s="165" t="s">
        <v>29</v>
      </c>
      <c r="D9" s="165" t="s">
        <v>26</v>
      </c>
      <c r="E9" s="87" t="s">
        <v>1</v>
      </c>
      <c r="F9" s="86" t="s">
        <v>30</v>
      </c>
      <c r="G9" s="86" t="s">
        <v>31</v>
      </c>
      <c r="H9" s="479" t="s">
        <v>32</v>
      </c>
      <c r="I9" s="479"/>
      <c r="J9" s="86"/>
      <c r="K9" s="86" t="s">
        <v>31</v>
      </c>
      <c r="L9" s="479" t="s">
        <v>33</v>
      </c>
      <c r="M9" s="479"/>
      <c r="N9" s="86" t="s">
        <v>1</v>
      </c>
      <c r="O9" s="253" t="s">
        <v>34</v>
      </c>
      <c r="P9" s="87" t="s">
        <v>1</v>
      </c>
      <c r="Q9" s="86" t="s">
        <v>30</v>
      </c>
      <c r="R9" s="86" t="s">
        <v>31</v>
      </c>
      <c r="S9" s="479" t="s">
        <v>32</v>
      </c>
      <c r="T9" s="479"/>
      <c r="U9" s="86"/>
      <c r="V9" s="86" t="s">
        <v>31</v>
      </c>
      <c r="W9" s="479" t="s">
        <v>33</v>
      </c>
      <c r="X9" s="479"/>
      <c r="Y9" s="86" t="s">
        <v>1</v>
      </c>
      <c r="Z9" s="253" t="s">
        <v>34</v>
      </c>
      <c r="AA9" s="88" t="s">
        <v>1</v>
      </c>
      <c r="AB9" s="90" t="s">
        <v>30</v>
      </c>
      <c r="AC9" s="89" t="s">
        <v>31</v>
      </c>
      <c r="AD9" s="480" t="s">
        <v>32</v>
      </c>
      <c r="AE9" s="481"/>
      <c r="AF9" s="90"/>
      <c r="AG9" s="90" t="s">
        <v>31</v>
      </c>
      <c r="AH9" s="480" t="s">
        <v>33</v>
      </c>
      <c r="AI9" s="482"/>
      <c r="AJ9" s="88" t="s">
        <v>1</v>
      </c>
      <c r="AK9" s="258" t="s">
        <v>34</v>
      </c>
      <c r="AL9" s="89" t="s">
        <v>1</v>
      </c>
      <c r="AM9" s="90" t="s">
        <v>30</v>
      </c>
      <c r="AN9" s="245" t="s">
        <v>31</v>
      </c>
      <c r="AO9" s="480" t="s">
        <v>32</v>
      </c>
      <c r="AP9" s="481"/>
      <c r="AQ9" s="246"/>
      <c r="AR9" s="246" t="s">
        <v>31</v>
      </c>
      <c r="AS9" s="480" t="s">
        <v>33</v>
      </c>
      <c r="AT9" s="482"/>
      <c r="AU9" s="89" t="s">
        <v>1</v>
      </c>
      <c r="AV9" s="247" t="s">
        <v>34</v>
      </c>
      <c r="AW9" s="88" t="s">
        <v>1</v>
      </c>
      <c r="AX9" s="90" t="s">
        <v>30</v>
      </c>
      <c r="AY9" s="89" t="s">
        <v>31</v>
      </c>
      <c r="AZ9" s="480" t="s">
        <v>32</v>
      </c>
      <c r="BA9" s="481"/>
      <c r="BB9" s="90"/>
      <c r="BC9" s="90" t="s">
        <v>31</v>
      </c>
      <c r="BD9" s="480" t="s">
        <v>33</v>
      </c>
      <c r="BE9" s="482"/>
      <c r="BF9" s="88" t="s">
        <v>1</v>
      </c>
      <c r="BG9" s="164" t="s">
        <v>34</v>
      </c>
      <c r="BH9" s="87" t="s">
        <v>1</v>
      </c>
      <c r="BI9" s="86" t="s">
        <v>30</v>
      </c>
      <c r="BJ9" s="86" t="s">
        <v>31</v>
      </c>
      <c r="BK9" s="479" t="s">
        <v>32</v>
      </c>
      <c r="BL9" s="479"/>
      <c r="BM9" s="86"/>
      <c r="BN9" s="86" t="s">
        <v>31</v>
      </c>
      <c r="BO9" s="479" t="s">
        <v>33</v>
      </c>
      <c r="BP9" s="479"/>
      <c r="BQ9" s="86" t="s">
        <v>1</v>
      </c>
      <c r="BR9" s="253" t="s">
        <v>34</v>
      </c>
    </row>
    <row r="10" spans="1:70" ht="18.45" customHeight="1" x14ac:dyDescent="0.25">
      <c r="A10" s="429" t="s">
        <v>35</v>
      </c>
      <c r="B10" s="13" t="s">
        <v>11</v>
      </c>
      <c r="C10" s="21"/>
      <c r="D10" s="239"/>
      <c r="E10" s="454"/>
      <c r="F10" s="455"/>
      <c r="G10" s="455"/>
      <c r="H10" s="455"/>
      <c r="I10" s="455"/>
      <c r="J10" s="455"/>
      <c r="K10" s="455"/>
      <c r="L10" s="455"/>
      <c r="M10" s="455"/>
      <c r="N10" s="455"/>
      <c r="O10" s="456"/>
      <c r="P10" s="175"/>
      <c r="Q10" s="186" t="s">
        <v>39</v>
      </c>
      <c r="R10" s="174"/>
      <c r="S10" s="392"/>
      <c r="T10" s="393"/>
      <c r="U10" s="174"/>
      <c r="V10" s="174">
        <v>1</v>
      </c>
      <c r="W10" s="459">
        <v>0.61458333333333337</v>
      </c>
      <c r="X10" s="393"/>
      <c r="Y10" s="174">
        <v>10014</v>
      </c>
      <c r="Z10" s="259"/>
      <c r="AA10" s="525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454"/>
      <c r="AM10" s="455"/>
      <c r="AN10" s="455"/>
      <c r="AO10" s="455"/>
      <c r="AP10" s="455"/>
      <c r="AQ10" s="455"/>
      <c r="AR10" s="455"/>
      <c r="AS10" s="455"/>
      <c r="AT10" s="455"/>
      <c r="AU10" s="455"/>
      <c r="AV10" s="455"/>
      <c r="AW10" s="520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307"/>
      <c r="BI10" s="341" t="s">
        <v>39</v>
      </c>
      <c r="BJ10" s="308"/>
      <c r="BK10" s="365"/>
      <c r="BL10" s="366"/>
      <c r="BM10" s="308"/>
      <c r="BN10" s="308">
        <v>1</v>
      </c>
      <c r="BO10" s="371">
        <v>0.17361111111111113</v>
      </c>
      <c r="BP10" s="366"/>
      <c r="BQ10" s="308">
        <v>10012</v>
      </c>
      <c r="BR10" s="309"/>
    </row>
    <row r="11" spans="1:70" ht="19.95" customHeight="1" x14ac:dyDescent="0.25">
      <c r="A11" s="429"/>
      <c r="B11" s="11" t="s">
        <v>36</v>
      </c>
      <c r="C11" s="19"/>
      <c r="D11" s="240"/>
      <c r="E11" s="386"/>
      <c r="F11" s="387"/>
      <c r="G11" s="387"/>
      <c r="H11" s="387"/>
      <c r="I11" s="387"/>
      <c r="J11" s="387"/>
      <c r="K11" s="387"/>
      <c r="L11" s="387"/>
      <c r="M11" s="387"/>
      <c r="N11" s="387"/>
      <c r="O11" s="388"/>
      <c r="P11" s="170">
        <v>10014</v>
      </c>
      <c r="Q11" s="168" t="s">
        <v>39</v>
      </c>
      <c r="R11" s="171"/>
      <c r="S11" s="394"/>
      <c r="T11" s="395"/>
      <c r="U11" s="169"/>
      <c r="V11" s="169">
        <v>1</v>
      </c>
      <c r="W11" s="396">
        <v>0.63124999999999998</v>
      </c>
      <c r="X11" s="397"/>
      <c r="Y11" s="169">
        <v>10014</v>
      </c>
      <c r="Z11" s="189">
        <v>1.6666666666666607E-2</v>
      </c>
      <c r="AA11" s="527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386"/>
      <c r="AM11" s="387"/>
      <c r="AN11" s="387"/>
      <c r="AO11" s="387"/>
      <c r="AP11" s="387"/>
      <c r="AQ11" s="387"/>
      <c r="AR11" s="387"/>
      <c r="AS11" s="387"/>
      <c r="AT11" s="387"/>
      <c r="AU11" s="387"/>
      <c r="AV11" s="387"/>
      <c r="AW11" s="522"/>
      <c r="AX11" s="523"/>
      <c r="AY11" s="523"/>
      <c r="AZ11" s="523"/>
      <c r="BA11" s="523"/>
      <c r="BB11" s="523"/>
      <c r="BC11" s="523"/>
      <c r="BD11" s="523"/>
      <c r="BE11" s="523"/>
      <c r="BF11" s="523"/>
      <c r="BG11" s="523"/>
      <c r="BH11" s="310">
        <v>10012</v>
      </c>
      <c r="BI11" s="342" t="s">
        <v>39</v>
      </c>
      <c r="BJ11" s="311">
        <v>1</v>
      </c>
      <c r="BK11" s="367">
        <v>0.20486111111111113</v>
      </c>
      <c r="BL11" s="368"/>
      <c r="BM11" s="311"/>
      <c r="BN11" s="311">
        <v>1</v>
      </c>
      <c r="BO11" s="367">
        <v>0.20486111111111113</v>
      </c>
      <c r="BP11" s="368"/>
      <c r="BQ11" s="311">
        <v>10012</v>
      </c>
      <c r="BR11" s="312">
        <f>(BJ11+BK11)-(BN10+BO10)</f>
        <v>3.125E-2</v>
      </c>
    </row>
    <row r="12" spans="1:70" ht="19.5" customHeight="1" x14ac:dyDescent="0.25">
      <c r="A12" s="429"/>
      <c r="B12" s="11" t="s">
        <v>37</v>
      </c>
      <c r="C12" s="19"/>
      <c r="D12" s="240"/>
      <c r="E12" s="386"/>
      <c r="F12" s="387"/>
      <c r="G12" s="387"/>
      <c r="H12" s="387"/>
      <c r="I12" s="387"/>
      <c r="J12" s="387"/>
      <c r="K12" s="387"/>
      <c r="L12" s="387"/>
      <c r="M12" s="387"/>
      <c r="N12" s="387"/>
      <c r="O12" s="388"/>
      <c r="P12" s="170">
        <v>10014</v>
      </c>
      <c r="Q12" s="168" t="s">
        <v>43</v>
      </c>
      <c r="R12" s="169">
        <v>1</v>
      </c>
      <c r="S12" s="396">
        <v>0.6430555555555556</v>
      </c>
      <c r="T12" s="397"/>
      <c r="U12" s="169"/>
      <c r="V12" s="169">
        <v>1</v>
      </c>
      <c r="W12" s="396">
        <v>0.67569444444444438</v>
      </c>
      <c r="X12" s="397"/>
      <c r="Y12" s="169">
        <v>10014</v>
      </c>
      <c r="Z12" s="189">
        <f t="shared" ref="Z12:Z29" si="0">(R12+S12)-(V11+W11)</f>
        <v>1.1805555555555625E-2</v>
      </c>
      <c r="AA12" s="527"/>
      <c r="AB12" s="528"/>
      <c r="AC12" s="528"/>
      <c r="AD12" s="528"/>
      <c r="AE12" s="528"/>
      <c r="AF12" s="528"/>
      <c r="AG12" s="528"/>
      <c r="AH12" s="528"/>
      <c r="AI12" s="528"/>
      <c r="AJ12" s="528"/>
      <c r="AK12" s="528"/>
      <c r="AL12" s="386"/>
      <c r="AM12" s="387"/>
      <c r="AN12" s="387"/>
      <c r="AO12" s="387"/>
      <c r="AP12" s="387"/>
      <c r="AQ12" s="387"/>
      <c r="AR12" s="387"/>
      <c r="AS12" s="387"/>
      <c r="AT12" s="387"/>
      <c r="AU12" s="387"/>
      <c r="AV12" s="387"/>
      <c r="AW12" s="522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310">
        <v>10012</v>
      </c>
      <c r="BI12" s="342" t="s">
        <v>43</v>
      </c>
      <c r="BJ12" s="311">
        <v>1</v>
      </c>
      <c r="BK12" s="367">
        <v>0.21875</v>
      </c>
      <c r="BL12" s="368"/>
      <c r="BM12" s="311"/>
      <c r="BN12" s="311">
        <v>1</v>
      </c>
      <c r="BO12" s="367">
        <v>0.28125</v>
      </c>
      <c r="BP12" s="368"/>
      <c r="BQ12" s="311">
        <v>10012</v>
      </c>
      <c r="BR12" s="312">
        <f t="shared" ref="BR12:BR20" si="1">(BJ12+BK12)-(BN11+BO11)</f>
        <v>1.388888888888884E-2</v>
      </c>
    </row>
    <row r="13" spans="1:70" ht="19.5" customHeight="1" x14ac:dyDescent="0.25">
      <c r="A13" s="429"/>
      <c r="B13" s="11" t="s">
        <v>38</v>
      </c>
      <c r="C13" s="19"/>
      <c r="D13" s="240"/>
      <c r="E13" s="386"/>
      <c r="F13" s="387"/>
      <c r="G13" s="387"/>
      <c r="H13" s="387"/>
      <c r="I13" s="387"/>
      <c r="J13" s="387"/>
      <c r="K13" s="387"/>
      <c r="L13" s="387"/>
      <c r="M13" s="387"/>
      <c r="N13" s="387"/>
      <c r="O13" s="388"/>
      <c r="P13" s="170">
        <v>10014</v>
      </c>
      <c r="Q13" s="168" t="s">
        <v>41</v>
      </c>
      <c r="R13" s="171"/>
      <c r="S13" s="394"/>
      <c r="T13" s="395"/>
      <c r="U13" s="169"/>
      <c r="V13" s="169">
        <v>1</v>
      </c>
      <c r="W13" s="396">
        <v>0.86875000000000002</v>
      </c>
      <c r="X13" s="397"/>
      <c r="Y13" s="169">
        <v>10014</v>
      </c>
      <c r="Z13" s="189">
        <v>0.19305555555555554</v>
      </c>
      <c r="AA13" s="527"/>
      <c r="AB13" s="528"/>
      <c r="AC13" s="528"/>
      <c r="AD13" s="528"/>
      <c r="AE13" s="528"/>
      <c r="AF13" s="528"/>
      <c r="AG13" s="528"/>
      <c r="AH13" s="528"/>
      <c r="AI13" s="528"/>
      <c r="AJ13" s="528"/>
      <c r="AK13" s="528"/>
      <c r="AL13" s="386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522"/>
      <c r="AX13" s="523"/>
      <c r="AY13" s="523"/>
      <c r="AZ13" s="523"/>
      <c r="BA13" s="523"/>
      <c r="BB13" s="523"/>
      <c r="BC13" s="523"/>
      <c r="BD13" s="523"/>
      <c r="BE13" s="523"/>
      <c r="BF13" s="523"/>
      <c r="BG13" s="523"/>
      <c r="BH13" s="310">
        <v>10012</v>
      </c>
      <c r="BI13" s="342" t="s">
        <v>41</v>
      </c>
      <c r="BJ13" s="311"/>
      <c r="BK13" s="367"/>
      <c r="BL13" s="368"/>
      <c r="BM13" s="311"/>
      <c r="BN13" s="311">
        <v>1</v>
      </c>
      <c r="BO13" s="367">
        <v>0.375</v>
      </c>
      <c r="BP13" s="368"/>
      <c r="BQ13" s="311">
        <v>10012</v>
      </c>
      <c r="BR13" s="312">
        <v>9.375E-2</v>
      </c>
    </row>
    <row r="14" spans="1:70" ht="20.7" customHeight="1" x14ac:dyDescent="0.25">
      <c r="A14" s="429"/>
      <c r="B14" s="11" t="s">
        <v>40</v>
      </c>
      <c r="C14" s="19"/>
      <c r="D14" s="240"/>
      <c r="E14" s="386"/>
      <c r="F14" s="387"/>
      <c r="G14" s="387"/>
      <c r="H14" s="387"/>
      <c r="I14" s="387"/>
      <c r="J14" s="387"/>
      <c r="K14" s="387"/>
      <c r="L14" s="387"/>
      <c r="M14" s="387"/>
      <c r="N14" s="387"/>
      <c r="O14" s="388"/>
      <c r="P14" s="170">
        <v>10014</v>
      </c>
      <c r="Q14" s="168" t="s">
        <v>88</v>
      </c>
      <c r="R14" s="169">
        <v>2</v>
      </c>
      <c r="S14" s="396">
        <v>5.2083333333333336E-2</v>
      </c>
      <c r="T14" s="397"/>
      <c r="U14" s="169"/>
      <c r="V14" s="169">
        <v>2</v>
      </c>
      <c r="W14" s="396">
        <v>8.6805555555555566E-2</v>
      </c>
      <c r="X14" s="397"/>
      <c r="Y14" s="169">
        <v>10014</v>
      </c>
      <c r="Z14" s="189">
        <f t="shared" si="0"/>
        <v>0.18333333333333357</v>
      </c>
      <c r="AA14" s="527"/>
      <c r="AB14" s="528"/>
      <c r="AC14" s="528"/>
      <c r="AD14" s="528"/>
      <c r="AE14" s="528"/>
      <c r="AF14" s="528"/>
      <c r="AG14" s="528"/>
      <c r="AH14" s="528"/>
      <c r="AI14" s="528"/>
      <c r="AJ14" s="528"/>
      <c r="AK14" s="528"/>
      <c r="AL14" s="386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522"/>
      <c r="AX14" s="523"/>
      <c r="AY14" s="523"/>
      <c r="AZ14" s="523"/>
      <c r="BA14" s="523"/>
      <c r="BB14" s="523"/>
      <c r="BC14" s="523"/>
      <c r="BD14" s="523"/>
      <c r="BE14" s="523"/>
      <c r="BF14" s="523"/>
      <c r="BG14" s="523"/>
      <c r="BH14" s="310">
        <v>10012</v>
      </c>
      <c r="BI14" s="342" t="s">
        <v>88</v>
      </c>
      <c r="BJ14" s="311">
        <v>1</v>
      </c>
      <c r="BK14" s="367">
        <v>0.54861111111111105</v>
      </c>
      <c r="BL14" s="368"/>
      <c r="BM14" s="311"/>
      <c r="BN14" s="311">
        <v>1</v>
      </c>
      <c r="BO14" s="367">
        <v>0.58333333333333337</v>
      </c>
      <c r="BP14" s="368"/>
      <c r="BQ14" s="311">
        <v>10012</v>
      </c>
      <c r="BR14" s="312">
        <f t="shared" si="1"/>
        <v>0.17361111111111116</v>
      </c>
    </row>
    <row r="15" spans="1:70" ht="22.2" customHeight="1" thickBot="1" x14ac:dyDescent="0.3">
      <c r="A15" s="430"/>
      <c r="B15" s="12" t="s">
        <v>42</v>
      </c>
      <c r="C15" s="20"/>
      <c r="D15" s="241"/>
      <c r="E15" s="386"/>
      <c r="F15" s="387"/>
      <c r="G15" s="387"/>
      <c r="H15" s="387"/>
      <c r="I15" s="387"/>
      <c r="J15" s="387"/>
      <c r="K15" s="387"/>
      <c r="L15" s="387"/>
      <c r="M15" s="387"/>
      <c r="N15" s="387"/>
      <c r="O15" s="388"/>
      <c r="P15" s="170">
        <v>10014</v>
      </c>
      <c r="Q15" s="168" t="s">
        <v>88</v>
      </c>
      <c r="R15" s="169">
        <v>2</v>
      </c>
      <c r="S15" s="396">
        <v>0.15347222222222223</v>
      </c>
      <c r="T15" s="397"/>
      <c r="U15" s="169"/>
      <c r="V15" s="169">
        <v>2</v>
      </c>
      <c r="W15" s="396">
        <v>0.20833333333333334</v>
      </c>
      <c r="X15" s="397"/>
      <c r="Y15" s="169">
        <v>10014</v>
      </c>
      <c r="Z15" s="189">
        <f t="shared" si="0"/>
        <v>6.6666666666666874E-2</v>
      </c>
      <c r="AA15" s="527"/>
      <c r="AB15" s="528"/>
      <c r="AC15" s="528"/>
      <c r="AD15" s="528"/>
      <c r="AE15" s="528"/>
      <c r="AF15" s="528"/>
      <c r="AG15" s="528"/>
      <c r="AH15" s="528"/>
      <c r="AI15" s="528"/>
      <c r="AJ15" s="528"/>
      <c r="AK15" s="528"/>
      <c r="AL15" s="386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522"/>
      <c r="AX15" s="523"/>
      <c r="AY15" s="523"/>
      <c r="AZ15" s="523"/>
      <c r="BA15" s="523"/>
      <c r="BB15" s="523"/>
      <c r="BC15" s="523"/>
      <c r="BD15" s="523"/>
      <c r="BE15" s="523"/>
      <c r="BF15" s="523"/>
      <c r="BG15" s="523"/>
      <c r="BH15" s="310">
        <v>10012</v>
      </c>
      <c r="BI15" s="342" t="s">
        <v>88</v>
      </c>
      <c r="BJ15" s="311">
        <v>1</v>
      </c>
      <c r="BK15" s="367">
        <v>0.62152777777777779</v>
      </c>
      <c r="BL15" s="368"/>
      <c r="BM15" s="311"/>
      <c r="BN15" s="311">
        <v>1</v>
      </c>
      <c r="BO15" s="367">
        <v>0.70486111111111116</v>
      </c>
      <c r="BP15" s="368"/>
      <c r="BQ15" s="311">
        <v>10012</v>
      </c>
      <c r="BR15" s="312">
        <f t="shared" si="1"/>
        <v>3.8194444444444198E-2</v>
      </c>
    </row>
    <row r="16" spans="1:70" ht="19.2" customHeight="1" x14ac:dyDescent="0.25">
      <c r="A16" s="427" t="s">
        <v>44</v>
      </c>
      <c r="B16" s="123" t="s">
        <v>45</v>
      </c>
      <c r="C16" s="31"/>
      <c r="D16" s="242"/>
      <c r="E16" s="386"/>
      <c r="F16" s="387"/>
      <c r="G16" s="387"/>
      <c r="H16" s="387"/>
      <c r="I16" s="387"/>
      <c r="J16" s="387"/>
      <c r="K16" s="387"/>
      <c r="L16" s="387"/>
      <c r="M16" s="387"/>
      <c r="N16" s="387"/>
      <c r="O16" s="388"/>
      <c r="P16" s="170">
        <v>10014</v>
      </c>
      <c r="Q16" s="168" t="s">
        <v>46</v>
      </c>
      <c r="R16" s="169">
        <v>2</v>
      </c>
      <c r="S16" s="396">
        <v>0.20486111111111113</v>
      </c>
      <c r="T16" s="397"/>
      <c r="U16" s="169"/>
      <c r="V16" s="169">
        <v>2</v>
      </c>
      <c r="W16" s="396">
        <v>0.39652777777777781</v>
      </c>
      <c r="X16" s="397"/>
      <c r="Y16" s="169">
        <v>73002</v>
      </c>
      <c r="Z16" s="189">
        <v>3.8194444444444441E-2</v>
      </c>
      <c r="AA16" s="527"/>
      <c r="AB16" s="528"/>
      <c r="AC16" s="528"/>
      <c r="AD16" s="528"/>
      <c r="AE16" s="528"/>
      <c r="AF16" s="528"/>
      <c r="AG16" s="528"/>
      <c r="AH16" s="528"/>
      <c r="AI16" s="528"/>
      <c r="AJ16" s="528"/>
      <c r="AK16" s="528"/>
      <c r="AL16" s="386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522"/>
      <c r="AX16" s="523"/>
      <c r="AY16" s="523"/>
      <c r="AZ16" s="523"/>
      <c r="BA16" s="523"/>
      <c r="BB16" s="523"/>
      <c r="BC16" s="523"/>
      <c r="BD16" s="523"/>
      <c r="BE16" s="523"/>
      <c r="BF16" s="523"/>
      <c r="BG16" s="523"/>
      <c r="BH16" s="310">
        <v>10012</v>
      </c>
      <c r="BI16" s="342" t="s">
        <v>46</v>
      </c>
      <c r="BJ16" s="311">
        <v>1</v>
      </c>
      <c r="BK16" s="367">
        <v>0.70624999999999993</v>
      </c>
      <c r="BL16" s="368"/>
      <c r="BM16" s="311"/>
      <c r="BN16" s="311">
        <v>1</v>
      </c>
      <c r="BO16" s="367">
        <v>0.83333333333333337</v>
      </c>
      <c r="BP16" s="368"/>
      <c r="BQ16" s="311">
        <v>73000</v>
      </c>
      <c r="BR16" s="312">
        <f t="shared" si="1"/>
        <v>1.3888888888886619E-3</v>
      </c>
    </row>
    <row r="17" spans="1:70" ht="18.45" customHeight="1" x14ac:dyDescent="0.25">
      <c r="A17" s="427"/>
      <c r="B17" s="124" t="s">
        <v>47</v>
      </c>
      <c r="C17" s="32"/>
      <c r="D17" s="240"/>
      <c r="E17" s="386"/>
      <c r="F17" s="387"/>
      <c r="G17" s="387"/>
      <c r="H17" s="387"/>
      <c r="I17" s="387"/>
      <c r="J17" s="387"/>
      <c r="K17" s="387"/>
      <c r="L17" s="387"/>
      <c r="M17" s="387"/>
      <c r="N17" s="387"/>
      <c r="O17" s="388"/>
      <c r="P17" s="170">
        <v>73002</v>
      </c>
      <c r="Q17" s="168" t="s">
        <v>48</v>
      </c>
      <c r="R17" s="169">
        <v>2</v>
      </c>
      <c r="S17" s="396">
        <v>0.61041666666666672</v>
      </c>
      <c r="T17" s="397"/>
      <c r="U17" s="169"/>
      <c r="V17" s="169">
        <v>2</v>
      </c>
      <c r="W17" s="396">
        <v>0.62430555555555556</v>
      </c>
      <c r="X17" s="397"/>
      <c r="Y17" s="169">
        <v>73002</v>
      </c>
      <c r="Z17" s="189">
        <f t="shared" si="0"/>
        <v>0.21388888888888857</v>
      </c>
      <c r="AA17" s="527"/>
      <c r="AB17" s="528"/>
      <c r="AC17" s="528"/>
      <c r="AD17" s="528"/>
      <c r="AE17" s="528"/>
      <c r="AF17" s="528"/>
      <c r="AG17" s="528"/>
      <c r="AH17" s="528"/>
      <c r="AI17" s="528"/>
      <c r="AJ17" s="528"/>
      <c r="AK17" s="528"/>
      <c r="AL17" s="386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522"/>
      <c r="AX17" s="523"/>
      <c r="AY17" s="523"/>
      <c r="AZ17" s="523"/>
      <c r="BA17" s="523"/>
      <c r="BB17" s="523"/>
      <c r="BC17" s="523"/>
      <c r="BD17" s="523"/>
      <c r="BE17" s="523"/>
      <c r="BF17" s="523"/>
      <c r="BG17" s="523"/>
      <c r="BH17" s="310">
        <v>73000</v>
      </c>
      <c r="BI17" s="342" t="s">
        <v>48</v>
      </c>
      <c r="BJ17" s="311">
        <v>1</v>
      </c>
      <c r="BK17" s="367">
        <v>0.97638888888888886</v>
      </c>
      <c r="BL17" s="368"/>
      <c r="BM17" s="311"/>
      <c r="BN17" s="311">
        <v>2</v>
      </c>
      <c r="BO17" s="367">
        <v>2.0833333333333333E-3</v>
      </c>
      <c r="BP17" s="368"/>
      <c r="BQ17" s="311">
        <v>73000</v>
      </c>
      <c r="BR17" s="312">
        <f t="shared" si="1"/>
        <v>0.14305555555555527</v>
      </c>
    </row>
    <row r="18" spans="1:70" ht="18.45" customHeight="1" x14ac:dyDescent="0.25">
      <c r="A18" s="427"/>
      <c r="B18" s="125" t="s">
        <v>49</v>
      </c>
      <c r="C18" s="32"/>
      <c r="D18" s="240"/>
      <c r="E18" s="386"/>
      <c r="F18" s="387"/>
      <c r="G18" s="387"/>
      <c r="H18" s="387"/>
      <c r="I18" s="387"/>
      <c r="J18" s="387"/>
      <c r="K18" s="387"/>
      <c r="L18" s="387"/>
      <c r="M18" s="387"/>
      <c r="N18" s="387"/>
      <c r="O18" s="388"/>
      <c r="P18" s="170">
        <v>73002</v>
      </c>
      <c r="Q18" s="168" t="s">
        <v>48</v>
      </c>
      <c r="R18" s="169">
        <v>2</v>
      </c>
      <c r="S18" s="396">
        <v>0.73541666666666661</v>
      </c>
      <c r="T18" s="397"/>
      <c r="U18" s="169"/>
      <c r="V18" s="169">
        <v>2</v>
      </c>
      <c r="W18" s="396">
        <v>0.74513888888888891</v>
      </c>
      <c r="X18" s="397"/>
      <c r="Y18" s="169">
        <v>73002</v>
      </c>
      <c r="Z18" s="189">
        <f t="shared" si="0"/>
        <v>0.11111111111111116</v>
      </c>
      <c r="AA18" s="527"/>
      <c r="AB18" s="528"/>
      <c r="AC18" s="528"/>
      <c r="AD18" s="528"/>
      <c r="AE18" s="528"/>
      <c r="AF18" s="528"/>
      <c r="AG18" s="528"/>
      <c r="AH18" s="528"/>
      <c r="AI18" s="528"/>
      <c r="AJ18" s="528"/>
      <c r="AK18" s="528"/>
      <c r="AL18" s="386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522"/>
      <c r="AX18" s="523"/>
      <c r="AY18" s="523"/>
      <c r="AZ18" s="523"/>
      <c r="BA18" s="523"/>
      <c r="BB18" s="523"/>
      <c r="BC18" s="523"/>
      <c r="BD18" s="523"/>
      <c r="BE18" s="523"/>
      <c r="BF18" s="523"/>
      <c r="BG18" s="523"/>
      <c r="BH18" s="310">
        <v>73000</v>
      </c>
      <c r="BI18" s="342" t="s">
        <v>48</v>
      </c>
      <c r="BJ18" s="311">
        <v>2</v>
      </c>
      <c r="BK18" s="367">
        <v>0.11041666666666666</v>
      </c>
      <c r="BL18" s="368"/>
      <c r="BM18" s="311"/>
      <c r="BN18" s="311">
        <v>2</v>
      </c>
      <c r="BO18" s="367">
        <v>0.11458333333333333</v>
      </c>
      <c r="BP18" s="368"/>
      <c r="BQ18" s="311">
        <v>73000</v>
      </c>
      <c r="BR18" s="312">
        <f t="shared" si="1"/>
        <v>0.10833333333333339</v>
      </c>
    </row>
    <row r="19" spans="1:70" ht="20.7" customHeight="1" thickBot="1" x14ac:dyDescent="0.3">
      <c r="A19" s="427"/>
      <c r="B19" s="125" t="s">
        <v>50</v>
      </c>
      <c r="C19" s="32"/>
      <c r="D19" s="240"/>
      <c r="E19" s="386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170">
        <v>73002</v>
      </c>
      <c r="Q19" s="168" t="s">
        <v>48</v>
      </c>
      <c r="R19" s="171"/>
      <c r="S19" s="394"/>
      <c r="T19" s="395"/>
      <c r="U19" s="169"/>
      <c r="V19" s="169">
        <v>2</v>
      </c>
      <c r="W19" s="396">
        <v>0.76527777777777783</v>
      </c>
      <c r="X19" s="397"/>
      <c r="Y19" s="169">
        <v>73002</v>
      </c>
      <c r="Z19" s="189">
        <v>2.0138888888888928E-2</v>
      </c>
      <c r="AA19" s="527"/>
      <c r="AB19" s="528"/>
      <c r="AC19" s="528"/>
      <c r="AD19" s="528"/>
      <c r="AE19" s="528"/>
      <c r="AF19" s="528"/>
      <c r="AG19" s="528"/>
      <c r="AH19" s="528"/>
      <c r="AI19" s="528"/>
      <c r="AJ19" s="528"/>
      <c r="AK19" s="528"/>
      <c r="AL19" s="386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522"/>
      <c r="AX19" s="523"/>
      <c r="AY19" s="523"/>
      <c r="AZ19" s="523"/>
      <c r="BA19" s="523"/>
      <c r="BB19" s="523"/>
      <c r="BC19" s="523"/>
      <c r="BD19" s="523"/>
      <c r="BE19" s="523"/>
      <c r="BF19" s="523"/>
      <c r="BG19" s="523"/>
      <c r="BH19" s="310">
        <v>73000</v>
      </c>
      <c r="BI19" s="342" t="s">
        <v>48</v>
      </c>
      <c r="BJ19" s="311"/>
      <c r="BK19" s="367"/>
      <c r="BL19" s="368"/>
      <c r="BM19" s="311"/>
      <c r="BN19" s="311">
        <v>2</v>
      </c>
      <c r="BO19" s="367">
        <v>0.13472222222222222</v>
      </c>
      <c r="BP19" s="368"/>
      <c r="BQ19" s="311">
        <v>73000</v>
      </c>
      <c r="BR19" s="312">
        <v>2.0138888888888928E-2</v>
      </c>
    </row>
    <row r="20" spans="1:70" ht="21" customHeight="1" thickBot="1" x14ac:dyDescent="0.3">
      <c r="A20" s="427"/>
      <c r="B20" s="125" t="s">
        <v>51</v>
      </c>
      <c r="C20" s="32"/>
      <c r="D20" s="240"/>
      <c r="E20" s="134"/>
      <c r="F20" s="248"/>
      <c r="G20" s="54"/>
      <c r="H20" s="436"/>
      <c r="I20" s="437"/>
      <c r="J20" s="54"/>
      <c r="K20" s="54">
        <v>1</v>
      </c>
      <c r="L20" s="436">
        <v>0.23333333333333331</v>
      </c>
      <c r="M20" s="437"/>
      <c r="N20" s="54">
        <v>73000</v>
      </c>
      <c r="O20" s="294"/>
      <c r="P20" s="170">
        <v>73002</v>
      </c>
      <c r="Q20" s="168" t="s">
        <v>52</v>
      </c>
      <c r="R20" s="169">
        <v>2</v>
      </c>
      <c r="S20" s="396">
        <v>0.83750000000000002</v>
      </c>
      <c r="T20" s="397"/>
      <c r="U20" s="169"/>
      <c r="V20" s="169">
        <v>2</v>
      </c>
      <c r="W20" s="396">
        <v>0.89444444444444438</v>
      </c>
      <c r="X20" s="397"/>
      <c r="Y20" s="169">
        <v>73002</v>
      </c>
      <c r="Z20" s="189">
        <f t="shared" si="0"/>
        <v>7.2222222222221966E-2</v>
      </c>
      <c r="AA20" s="527"/>
      <c r="AB20" s="528"/>
      <c r="AC20" s="528"/>
      <c r="AD20" s="528"/>
      <c r="AE20" s="528"/>
      <c r="AF20" s="528"/>
      <c r="AG20" s="528"/>
      <c r="AH20" s="528"/>
      <c r="AI20" s="528"/>
      <c r="AJ20" s="528"/>
      <c r="AK20" s="528"/>
      <c r="AL20" s="386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522"/>
      <c r="AX20" s="523"/>
      <c r="AY20" s="523"/>
      <c r="AZ20" s="523"/>
      <c r="BA20" s="523"/>
      <c r="BB20" s="523"/>
      <c r="BC20" s="523"/>
      <c r="BD20" s="523"/>
      <c r="BE20" s="523"/>
      <c r="BF20" s="523"/>
      <c r="BG20" s="523"/>
      <c r="BH20" s="344">
        <v>73000</v>
      </c>
      <c r="BI20" s="343" t="s">
        <v>52</v>
      </c>
      <c r="BJ20" s="313">
        <v>2</v>
      </c>
      <c r="BK20" s="369">
        <v>0.20625000000000002</v>
      </c>
      <c r="BL20" s="370"/>
      <c r="BM20" s="313"/>
      <c r="BN20" s="313"/>
      <c r="BO20" s="372"/>
      <c r="BP20" s="370"/>
      <c r="BQ20" s="313"/>
      <c r="BR20" s="314">
        <f t="shared" si="1"/>
        <v>7.1527777777777413E-2</v>
      </c>
    </row>
    <row r="21" spans="1:70" ht="22.5" customHeight="1" x14ac:dyDescent="0.25">
      <c r="A21" s="427"/>
      <c r="B21" s="125" t="s">
        <v>53</v>
      </c>
      <c r="C21" s="32"/>
      <c r="D21" s="240"/>
      <c r="E21" s="249">
        <v>73000</v>
      </c>
      <c r="F21" s="250" t="s">
        <v>52</v>
      </c>
      <c r="G21" s="178">
        <v>1</v>
      </c>
      <c r="H21" s="438">
        <v>0.2673611111111111</v>
      </c>
      <c r="I21" s="439"/>
      <c r="J21" s="178"/>
      <c r="K21" s="178">
        <v>1</v>
      </c>
      <c r="L21" s="438">
        <v>0.27430555555555552</v>
      </c>
      <c r="M21" s="439"/>
      <c r="N21" s="178">
        <v>73000</v>
      </c>
      <c r="O21" s="254">
        <f t="shared" ref="O21:O31" si="2">(G21+H21)-(K20+L20)</f>
        <v>3.4027777777777768E-2</v>
      </c>
      <c r="P21" s="170">
        <v>73002</v>
      </c>
      <c r="Q21" s="168" t="s">
        <v>52</v>
      </c>
      <c r="R21" s="169">
        <v>2</v>
      </c>
      <c r="S21" s="396">
        <v>0.92847222222222225</v>
      </c>
      <c r="T21" s="397"/>
      <c r="U21" s="169"/>
      <c r="V21" s="169">
        <v>2</v>
      </c>
      <c r="W21" s="396">
        <v>0.95833333333333337</v>
      </c>
      <c r="X21" s="397"/>
      <c r="Y21" s="169">
        <v>73002</v>
      </c>
      <c r="Z21" s="189">
        <f t="shared" si="0"/>
        <v>3.4027777777777768E-2</v>
      </c>
      <c r="AA21" s="527"/>
      <c r="AB21" s="528"/>
      <c r="AC21" s="528"/>
      <c r="AD21" s="528"/>
      <c r="AE21" s="528"/>
      <c r="AF21" s="528"/>
      <c r="AG21" s="528"/>
      <c r="AH21" s="528"/>
      <c r="AI21" s="528"/>
      <c r="AJ21" s="528"/>
      <c r="AK21" s="528"/>
      <c r="AL21" s="386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522"/>
      <c r="AX21" s="523"/>
      <c r="AY21" s="523"/>
      <c r="AZ21" s="523"/>
      <c r="BA21" s="523"/>
      <c r="BB21" s="523"/>
      <c r="BC21" s="523"/>
      <c r="BD21" s="523"/>
      <c r="BE21" s="523"/>
      <c r="BF21" s="523"/>
      <c r="BG21" s="524"/>
      <c r="BH21" s="359"/>
      <c r="BI21" s="360"/>
      <c r="BJ21" s="360"/>
      <c r="BK21" s="360"/>
      <c r="BL21" s="360"/>
      <c r="BM21" s="360"/>
      <c r="BN21" s="360"/>
      <c r="BO21" s="360"/>
      <c r="BP21" s="360"/>
      <c r="BQ21" s="360"/>
      <c r="BR21" s="361"/>
    </row>
    <row r="22" spans="1:70" s="24" customFormat="1" ht="22.2" customHeight="1" x14ac:dyDescent="0.25">
      <c r="A22" s="427"/>
      <c r="B22" s="125" t="s">
        <v>54</v>
      </c>
      <c r="C22" s="32"/>
      <c r="D22" s="243"/>
      <c r="E22" s="249">
        <v>73000</v>
      </c>
      <c r="F22" s="250" t="s">
        <v>52</v>
      </c>
      <c r="G22" s="252"/>
      <c r="H22" s="457"/>
      <c r="I22" s="458"/>
      <c r="J22" s="178"/>
      <c r="K22" s="178">
        <v>1</v>
      </c>
      <c r="L22" s="438">
        <v>0.28333333333333333</v>
      </c>
      <c r="M22" s="439"/>
      <c r="N22" s="178">
        <v>73000</v>
      </c>
      <c r="O22" s="254">
        <v>9.0277777777778567E-3</v>
      </c>
      <c r="P22" s="170">
        <v>73002</v>
      </c>
      <c r="Q22" s="168" t="s">
        <v>52</v>
      </c>
      <c r="R22" s="171"/>
      <c r="S22" s="394"/>
      <c r="T22" s="395"/>
      <c r="U22" s="169"/>
      <c r="V22" s="169">
        <v>2</v>
      </c>
      <c r="W22" s="396">
        <v>0.96736111111111101</v>
      </c>
      <c r="X22" s="397"/>
      <c r="Y22" s="169">
        <v>73002</v>
      </c>
      <c r="Z22" s="189">
        <v>9.0277777777774126E-3</v>
      </c>
      <c r="AA22" s="527"/>
      <c r="AB22" s="528"/>
      <c r="AC22" s="528"/>
      <c r="AD22" s="528"/>
      <c r="AE22" s="528"/>
      <c r="AF22" s="528"/>
      <c r="AG22" s="528"/>
      <c r="AH22" s="528"/>
      <c r="AI22" s="528"/>
      <c r="AJ22" s="528"/>
      <c r="AK22" s="528"/>
      <c r="AL22" s="386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522"/>
      <c r="AX22" s="523"/>
      <c r="AY22" s="523"/>
      <c r="AZ22" s="523"/>
      <c r="BA22" s="523"/>
      <c r="BB22" s="523"/>
      <c r="BC22" s="523"/>
      <c r="BD22" s="523"/>
      <c r="BE22" s="523"/>
      <c r="BF22" s="523"/>
      <c r="BG22" s="524"/>
      <c r="BH22" s="359"/>
      <c r="BI22" s="360"/>
      <c r="BJ22" s="360"/>
      <c r="BK22" s="360"/>
      <c r="BL22" s="360"/>
      <c r="BM22" s="360"/>
      <c r="BN22" s="360"/>
      <c r="BO22" s="360"/>
      <c r="BP22" s="360"/>
      <c r="BQ22" s="360"/>
      <c r="BR22" s="361"/>
    </row>
    <row r="23" spans="1:70" s="24" customFormat="1" ht="18" customHeight="1" x14ac:dyDescent="0.25">
      <c r="A23" s="427"/>
      <c r="B23" s="125" t="s">
        <v>55</v>
      </c>
      <c r="C23" s="32"/>
      <c r="D23" s="243"/>
      <c r="E23" s="249">
        <v>73000</v>
      </c>
      <c r="F23" s="250" t="s">
        <v>52</v>
      </c>
      <c r="G23" s="178">
        <v>1</v>
      </c>
      <c r="H23" s="438">
        <v>0.30208333333333331</v>
      </c>
      <c r="I23" s="439"/>
      <c r="J23" s="178"/>
      <c r="K23" s="178">
        <v>1</v>
      </c>
      <c r="L23" s="438">
        <v>0.37361111111111112</v>
      </c>
      <c r="M23" s="439"/>
      <c r="N23" s="178">
        <v>73000</v>
      </c>
      <c r="O23" s="254">
        <f t="shared" si="2"/>
        <v>1.8750000000000044E-2</v>
      </c>
      <c r="P23" s="170">
        <v>73002</v>
      </c>
      <c r="Q23" s="168" t="s">
        <v>52</v>
      </c>
      <c r="R23" s="169">
        <v>2</v>
      </c>
      <c r="S23" s="396">
        <v>0.98333333333333339</v>
      </c>
      <c r="T23" s="397"/>
      <c r="U23" s="169"/>
      <c r="V23" s="169">
        <v>3</v>
      </c>
      <c r="W23" s="396">
        <v>0.6430555555555556</v>
      </c>
      <c r="X23" s="397"/>
      <c r="Y23" s="169">
        <v>73002</v>
      </c>
      <c r="Z23" s="189">
        <f t="shared" si="0"/>
        <v>1.5972222222222499E-2</v>
      </c>
      <c r="AA23" s="527"/>
      <c r="AB23" s="528"/>
      <c r="AC23" s="528"/>
      <c r="AD23" s="528"/>
      <c r="AE23" s="528"/>
      <c r="AF23" s="528"/>
      <c r="AG23" s="528"/>
      <c r="AH23" s="528"/>
      <c r="AI23" s="528"/>
      <c r="AJ23" s="528"/>
      <c r="AK23" s="528"/>
      <c r="AL23" s="386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522"/>
      <c r="AX23" s="523"/>
      <c r="AY23" s="523"/>
      <c r="AZ23" s="523"/>
      <c r="BA23" s="523"/>
      <c r="BB23" s="523"/>
      <c r="BC23" s="523"/>
      <c r="BD23" s="523"/>
      <c r="BE23" s="523"/>
      <c r="BF23" s="523"/>
      <c r="BG23" s="524"/>
      <c r="BH23" s="359"/>
      <c r="BI23" s="360"/>
      <c r="BJ23" s="360"/>
      <c r="BK23" s="360"/>
      <c r="BL23" s="360"/>
      <c r="BM23" s="360"/>
      <c r="BN23" s="360"/>
      <c r="BO23" s="360"/>
      <c r="BP23" s="360"/>
      <c r="BQ23" s="360"/>
      <c r="BR23" s="361"/>
    </row>
    <row r="24" spans="1:70" ht="17.7" customHeight="1" thickBot="1" x14ac:dyDescent="0.3">
      <c r="A24" s="428"/>
      <c r="B24" s="126" t="s">
        <v>56</v>
      </c>
      <c r="C24" s="33"/>
      <c r="D24" s="241"/>
      <c r="E24" s="249">
        <v>73000</v>
      </c>
      <c r="F24" s="250" t="s">
        <v>52</v>
      </c>
      <c r="G24" s="178">
        <v>1</v>
      </c>
      <c r="H24" s="438">
        <v>0.47916666666666669</v>
      </c>
      <c r="I24" s="439"/>
      <c r="J24" s="178"/>
      <c r="K24" s="178">
        <v>1</v>
      </c>
      <c r="L24" s="438">
        <v>0.56597222222222221</v>
      </c>
      <c r="M24" s="439"/>
      <c r="N24" s="178">
        <v>70910</v>
      </c>
      <c r="O24" s="254">
        <f t="shared" si="2"/>
        <v>0.10555555555555562</v>
      </c>
      <c r="P24" s="170">
        <v>73002</v>
      </c>
      <c r="Q24" s="168" t="s">
        <v>146</v>
      </c>
      <c r="R24" s="169">
        <v>3</v>
      </c>
      <c r="S24" s="396">
        <v>0.70694444444444438</v>
      </c>
      <c r="T24" s="397"/>
      <c r="U24" s="169"/>
      <c r="V24" s="169">
        <v>3</v>
      </c>
      <c r="W24" s="396">
        <v>0.7944444444444444</v>
      </c>
      <c r="X24" s="397"/>
      <c r="Y24" s="169">
        <v>70912</v>
      </c>
      <c r="Z24" s="189">
        <f t="shared" si="0"/>
        <v>6.3888888888888662E-2</v>
      </c>
      <c r="AA24" s="527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386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522"/>
      <c r="AX24" s="523"/>
      <c r="AY24" s="523"/>
      <c r="AZ24" s="523"/>
      <c r="BA24" s="523"/>
      <c r="BB24" s="523"/>
      <c r="BC24" s="523"/>
      <c r="BD24" s="523"/>
      <c r="BE24" s="523"/>
      <c r="BF24" s="523"/>
      <c r="BG24" s="524"/>
      <c r="BH24" s="359"/>
      <c r="BI24" s="360"/>
      <c r="BJ24" s="360"/>
      <c r="BK24" s="360"/>
      <c r="BL24" s="360"/>
      <c r="BM24" s="360"/>
      <c r="BN24" s="360"/>
      <c r="BO24" s="360"/>
      <c r="BP24" s="360"/>
      <c r="BQ24" s="360"/>
      <c r="BR24" s="361"/>
    </row>
    <row r="25" spans="1:70" ht="18" customHeight="1" x14ac:dyDescent="0.25">
      <c r="A25" s="432" t="s">
        <v>57</v>
      </c>
      <c r="B25" s="10" t="s">
        <v>58</v>
      </c>
      <c r="C25" s="18"/>
      <c r="D25" s="242"/>
      <c r="E25" s="249">
        <v>70910</v>
      </c>
      <c r="F25" s="250" t="s">
        <v>144</v>
      </c>
      <c r="G25" s="178">
        <v>1</v>
      </c>
      <c r="H25" s="438">
        <v>0.57291666666666663</v>
      </c>
      <c r="I25" s="439"/>
      <c r="J25" s="178"/>
      <c r="K25" s="178">
        <v>1</v>
      </c>
      <c r="L25" s="438">
        <v>0.64930555555555558</v>
      </c>
      <c r="M25" s="439"/>
      <c r="N25" s="178">
        <v>70910</v>
      </c>
      <c r="O25" s="254">
        <f t="shared" si="2"/>
        <v>6.9444444444441977E-3</v>
      </c>
      <c r="P25" s="170">
        <v>70912</v>
      </c>
      <c r="Q25" s="168" t="s">
        <v>146</v>
      </c>
      <c r="R25" s="169">
        <v>3</v>
      </c>
      <c r="S25" s="396">
        <v>0.80138888888888893</v>
      </c>
      <c r="T25" s="397"/>
      <c r="U25" s="169"/>
      <c r="V25" s="169">
        <v>3</v>
      </c>
      <c r="W25" s="396">
        <v>0.87430555555555556</v>
      </c>
      <c r="X25" s="397"/>
      <c r="Y25" s="169">
        <v>70912</v>
      </c>
      <c r="Z25" s="189">
        <f t="shared" si="0"/>
        <v>6.9444444444446418E-3</v>
      </c>
      <c r="AA25" s="527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386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522"/>
      <c r="AX25" s="523"/>
      <c r="AY25" s="523"/>
      <c r="AZ25" s="523"/>
      <c r="BA25" s="523"/>
      <c r="BB25" s="523"/>
      <c r="BC25" s="523"/>
      <c r="BD25" s="523"/>
      <c r="BE25" s="523"/>
      <c r="BF25" s="523"/>
      <c r="BG25" s="524"/>
      <c r="BH25" s="359"/>
      <c r="BI25" s="360"/>
      <c r="BJ25" s="360"/>
      <c r="BK25" s="360"/>
      <c r="BL25" s="360"/>
      <c r="BM25" s="360"/>
      <c r="BN25" s="360"/>
      <c r="BO25" s="360"/>
      <c r="BP25" s="360"/>
      <c r="BQ25" s="360"/>
      <c r="BR25" s="361"/>
    </row>
    <row r="26" spans="1:70" ht="19.95" customHeight="1" thickBot="1" x14ac:dyDescent="0.3">
      <c r="A26" s="433"/>
      <c r="B26" s="11" t="s">
        <v>59</v>
      </c>
      <c r="C26" s="19"/>
      <c r="D26" s="240"/>
      <c r="E26" s="249">
        <v>70910</v>
      </c>
      <c r="F26" s="250" t="s">
        <v>144</v>
      </c>
      <c r="G26" s="178">
        <v>1</v>
      </c>
      <c r="H26" s="438">
        <v>0.66597222222222219</v>
      </c>
      <c r="I26" s="439"/>
      <c r="J26" s="178"/>
      <c r="K26" s="178">
        <v>1</v>
      </c>
      <c r="L26" s="438">
        <v>0.67291666666666661</v>
      </c>
      <c r="M26" s="439"/>
      <c r="N26" s="178">
        <v>70910</v>
      </c>
      <c r="O26" s="254">
        <f t="shared" si="2"/>
        <v>1.6666666666666607E-2</v>
      </c>
      <c r="P26" s="170">
        <v>70912</v>
      </c>
      <c r="Q26" s="168" t="s">
        <v>146</v>
      </c>
      <c r="R26" s="169">
        <v>3</v>
      </c>
      <c r="S26" s="396">
        <v>0.88402777777777775</v>
      </c>
      <c r="T26" s="397"/>
      <c r="U26" s="169"/>
      <c r="V26" s="169">
        <v>3</v>
      </c>
      <c r="W26" s="396">
        <v>0.89236111111111116</v>
      </c>
      <c r="X26" s="397"/>
      <c r="Y26" s="169">
        <v>70912</v>
      </c>
      <c r="Z26" s="189">
        <f t="shared" si="0"/>
        <v>9.7222222222224097E-3</v>
      </c>
      <c r="AA26" s="527"/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386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522"/>
      <c r="AX26" s="523"/>
      <c r="AY26" s="523"/>
      <c r="AZ26" s="523"/>
      <c r="BA26" s="523"/>
      <c r="BB26" s="523"/>
      <c r="BC26" s="523"/>
      <c r="BD26" s="523"/>
      <c r="BE26" s="523"/>
      <c r="BF26" s="523"/>
      <c r="BG26" s="524"/>
      <c r="BH26" s="359"/>
      <c r="BI26" s="360"/>
      <c r="BJ26" s="360"/>
      <c r="BK26" s="360"/>
      <c r="BL26" s="360"/>
      <c r="BM26" s="360"/>
      <c r="BN26" s="360"/>
      <c r="BO26" s="360"/>
      <c r="BP26" s="360"/>
      <c r="BQ26" s="360"/>
      <c r="BR26" s="361"/>
    </row>
    <row r="27" spans="1:70" ht="19.95" customHeight="1" x14ac:dyDescent="0.25">
      <c r="A27" s="433"/>
      <c r="B27" s="11" t="s">
        <v>10</v>
      </c>
      <c r="C27" s="19"/>
      <c r="D27" s="19"/>
      <c r="E27" s="249">
        <v>70910</v>
      </c>
      <c r="F27" s="250" t="s">
        <v>145</v>
      </c>
      <c r="G27" s="178">
        <v>1</v>
      </c>
      <c r="H27" s="438">
        <v>0.95416666666666661</v>
      </c>
      <c r="I27" s="439"/>
      <c r="J27" s="178"/>
      <c r="K27" s="178">
        <v>1</v>
      </c>
      <c r="L27" s="438">
        <v>0.98402777777777783</v>
      </c>
      <c r="M27" s="439"/>
      <c r="N27" s="178">
        <v>70910</v>
      </c>
      <c r="O27" s="254">
        <f t="shared" si="2"/>
        <v>0.28125</v>
      </c>
      <c r="P27" s="170">
        <v>70912</v>
      </c>
      <c r="Q27" s="168" t="s">
        <v>147</v>
      </c>
      <c r="R27" s="169">
        <v>4</v>
      </c>
      <c r="S27" s="396">
        <v>0.1076388888888889</v>
      </c>
      <c r="T27" s="397"/>
      <c r="U27" s="169"/>
      <c r="V27" s="169">
        <v>4</v>
      </c>
      <c r="W27" s="396">
        <v>0.12291666666666667</v>
      </c>
      <c r="X27" s="397"/>
      <c r="Y27" s="169">
        <v>70912</v>
      </c>
      <c r="Z27" s="189">
        <f t="shared" si="0"/>
        <v>0.21527777777777812</v>
      </c>
      <c r="AA27" s="264"/>
      <c r="AB27" s="260" t="s">
        <v>148</v>
      </c>
      <c r="AC27" s="266"/>
      <c r="AD27" s="380"/>
      <c r="AE27" s="381"/>
      <c r="AF27" s="261"/>
      <c r="AG27" s="266">
        <v>1</v>
      </c>
      <c r="AH27" s="380">
        <v>0.24930555555555556</v>
      </c>
      <c r="AI27" s="381"/>
      <c r="AJ27" s="266">
        <v>70970</v>
      </c>
      <c r="AK27" s="273"/>
      <c r="AL27" s="386"/>
      <c r="AM27" s="387"/>
      <c r="AN27" s="387"/>
      <c r="AO27" s="387"/>
      <c r="AP27" s="387"/>
      <c r="AQ27" s="387"/>
      <c r="AR27" s="387"/>
      <c r="AS27" s="387"/>
      <c r="AT27" s="387"/>
      <c r="AU27" s="387"/>
      <c r="AV27" s="387"/>
      <c r="AW27" s="522"/>
      <c r="AX27" s="523"/>
      <c r="AY27" s="523"/>
      <c r="AZ27" s="523"/>
      <c r="BA27" s="523"/>
      <c r="BB27" s="523"/>
      <c r="BC27" s="523"/>
      <c r="BD27" s="523"/>
      <c r="BE27" s="523"/>
      <c r="BF27" s="523"/>
      <c r="BG27" s="524"/>
      <c r="BH27" s="359"/>
      <c r="BI27" s="360"/>
      <c r="BJ27" s="360"/>
      <c r="BK27" s="360"/>
      <c r="BL27" s="360"/>
      <c r="BM27" s="360"/>
      <c r="BN27" s="360"/>
      <c r="BO27" s="360"/>
      <c r="BP27" s="360"/>
      <c r="BQ27" s="360"/>
      <c r="BR27" s="361"/>
    </row>
    <row r="28" spans="1:70" ht="22.95" customHeight="1" thickBot="1" x14ac:dyDescent="0.3">
      <c r="A28" s="434"/>
      <c r="B28" s="22" t="s">
        <v>60</v>
      </c>
      <c r="C28" s="23"/>
      <c r="D28" s="23"/>
      <c r="E28" s="249">
        <v>70910</v>
      </c>
      <c r="F28" s="250" t="s">
        <v>145</v>
      </c>
      <c r="G28" s="252"/>
      <c r="H28" s="457"/>
      <c r="I28" s="458"/>
      <c r="J28" s="178"/>
      <c r="K28" s="178">
        <v>2</v>
      </c>
      <c r="L28" s="438">
        <v>1.2499999999999999E-2</v>
      </c>
      <c r="M28" s="439"/>
      <c r="N28" s="178">
        <v>70910</v>
      </c>
      <c r="O28" s="254">
        <v>2.8472222222222232E-2</v>
      </c>
      <c r="P28" s="170">
        <v>70912</v>
      </c>
      <c r="Q28" s="168" t="s">
        <v>147</v>
      </c>
      <c r="R28" s="171"/>
      <c r="S28" s="394"/>
      <c r="T28" s="395"/>
      <c r="U28" s="169"/>
      <c r="V28" s="169">
        <v>4</v>
      </c>
      <c r="W28" s="396">
        <v>0.16041666666666668</v>
      </c>
      <c r="X28" s="397"/>
      <c r="Y28" s="169">
        <v>70912</v>
      </c>
      <c r="Z28" s="189">
        <v>3.7499999999999645E-2</v>
      </c>
      <c r="AA28" s="265">
        <v>70970</v>
      </c>
      <c r="AB28" s="262" t="s">
        <v>148</v>
      </c>
      <c r="AC28" s="268">
        <v>1</v>
      </c>
      <c r="AD28" s="516"/>
      <c r="AE28" s="517"/>
      <c r="AF28" s="263"/>
      <c r="AG28" s="267">
        <v>1</v>
      </c>
      <c r="AH28" s="382">
        <v>0.27708333333333335</v>
      </c>
      <c r="AI28" s="383"/>
      <c r="AJ28" s="267">
        <v>70970</v>
      </c>
      <c r="AK28" s="274">
        <v>2.7777777777777901E-2</v>
      </c>
      <c r="AL28" s="386"/>
      <c r="AM28" s="387"/>
      <c r="AN28" s="387"/>
      <c r="AO28" s="387"/>
      <c r="AP28" s="387"/>
      <c r="AQ28" s="387"/>
      <c r="AR28" s="387"/>
      <c r="AS28" s="387"/>
      <c r="AT28" s="387"/>
      <c r="AU28" s="387"/>
      <c r="AV28" s="387"/>
      <c r="AW28" s="522"/>
      <c r="AX28" s="523"/>
      <c r="AY28" s="523"/>
      <c r="AZ28" s="523"/>
      <c r="BA28" s="523"/>
      <c r="BB28" s="523"/>
      <c r="BC28" s="523"/>
      <c r="BD28" s="523"/>
      <c r="BE28" s="523"/>
      <c r="BF28" s="523"/>
      <c r="BG28" s="524"/>
      <c r="BH28" s="359"/>
      <c r="BI28" s="360"/>
      <c r="BJ28" s="360"/>
      <c r="BK28" s="360"/>
      <c r="BL28" s="360"/>
      <c r="BM28" s="360"/>
      <c r="BN28" s="360"/>
      <c r="BO28" s="360"/>
      <c r="BP28" s="360"/>
      <c r="BQ28" s="360"/>
      <c r="BR28" s="361"/>
    </row>
    <row r="29" spans="1:70" ht="19.5" customHeight="1" x14ac:dyDescent="0.25">
      <c r="A29" s="431" t="s">
        <v>61</v>
      </c>
      <c r="B29" s="13" t="s">
        <v>9</v>
      </c>
      <c r="C29" s="21"/>
      <c r="D29" s="239"/>
      <c r="E29" s="249">
        <v>70910</v>
      </c>
      <c r="F29" s="250" t="s">
        <v>63</v>
      </c>
      <c r="G29" s="178">
        <v>2</v>
      </c>
      <c r="H29" s="438">
        <v>1.8749999999999999E-2</v>
      </c>
      <c r="I29" s="439"/>
      <c r="J29" s="178"/>
      <c r="K29" s="178">
        <v>2</v>
      </c>
      <c r="L29" s="438">
        <v>5.7638888888888885E-2</v>
      </c>
      <c r="M29" s="439"/>
      <c r="N29" s="178">
        <v>60100</v>
      </c>
      <c r="O29" s="254">
        <f t="shared" si="2"/>
        <v>6.2499999999996447E-3</v>
      </c>
      <c r="P29" s="170">
        <v>70912</v>
      </c>
      <c r="Q29" s="168" t="s">
        <v>63</v>
      </c>
      <c r="R29" s="169">
        <v>4</v>
      </c>
      <c r="S29" s="396">
        <v>0.16666666666666666</v>
      </c>
      <c r="T29" s="397"/>
      <c r="U29" s="169"/>
      <c r="V29" s="169">
        <v>4</v>
      </c>
      <c r="W29" s="396">
        <v>0.24097222222222223</v>
      </c>
      <c r="X29" s="397"/>
      <c r="Y29" s="169">
        <v>60102</v>
      </c>
      <c r="Z29" s="189">
        <f t="shared" si="0"/>
        <v>6.2500000000005329E-3</v>
      </c>
      <c r="AA29" s="265">
        <v>70970</v>
      </c>
      <c r="AB29" s="262" t="s">
        <v>63</v>
      </c>
      <c r="AC29" s="267">
        <v>1</v>
      </c>
      <c r="AD29" s="382">
        <v>0.28333333333333333</v>
      </c>
      <c r="AE29" s="383"/>
      <c r="AF29" s="263"/>
      <c r="AG29" s="267">
        <v>1</v>
      </c>
      <c r="AH29" s="382">
        <v>0.36458333333333331</v>
      </c>
      <c r="AI29" s="383"/>
      <c r="AJ29" s="267">
        <v>60105</v>
      </c>
      <c r="AK29" s="274">
        <f t="shared" ref="AK29:AK31" si="3">(AC29+AD29)-(AG28+AH28)</f>
        <v>6.2499999999998668E-3</v>
      </c>
      <c r="AL29" s="386"/>
      <c r="AM29" s="387"/>
      <c r="AN29" s="387"/>
      <c r="AO29" s="387"/>
      <c r="AP29" s="387"/>
      <c r="AQ29" s="387"/>
      <c r="AR29" s="387"/>
      <c r="AS29" s="387"/>
      <c r="AT29" s="387"/>
      <c r="AU29" s="387"/>
      <c r="AV29" s="387"/>
      <c r="AW29" s="522"/>
      <c r="AX29" s="523"/>
      <c r="AY29" s="523"/>
      <c r="AZ29" s="523"/>
      <c r="BA29" s="523"/>
      <c r="BB29" s="523"/>
      <c r="BC29" s="523"/>
      <c r="BD29" s="523"/>
      <c r="BE29" s="523"/>
      <c r="BF29" s="523"/>
      <c r="BG29" s="524"/>
      <c r="BH29" s="359"/>
      <c r="BI29" s="360"/>
      <c r="BJ29" s="360"/>
      <c r="BK29" s="360"/>
      <c r="BL29" s="360"/>
      <c r="BM29" s="360"/>
      <c r="BN29" s="360"/>
      <c r="BO29" s="360"/>
      <c r="BP29" s="360"/>
      <c r="BQ29" s="360"/>
      <c r="BR29" s="361"/>
    </row>
    <row r="30" spans="1:70" ht="18" customHeight="1" x14ac:dyDescent="0.25">
      <c r="A30" s="427"/>
      <c r="B30" s="10" t="s">
        <v>64</v>
      </c>
      <c r="C30" s="18"/>
      <c r="D30" s="242"/>
      <c r="E30" s="249">
        <v>60100</v>
      </c>
      <c r="F30" s="250" t="s">
        <v>63</v>
      </c>
      <c r="G30" s="178">
        <v>2</v>
      </c>
      <c r="H30" s="438">
        <v>8.6805555555555566E-2</v>
      </c>
      <c r="I30" s="439"/>
      <c r="J30" s="178"/>
      <c r="K30" s="178">
        <v>2</v>
      </c>
      <c r="L30" s="438">
        <v>8.6805555555555566E-2</v>
      </c>
      <c r="M30" s="439"/>
      <c r="N30" s="178">
        <v>60100</v>
      </c>
      <c r="O30" s="254">
        <f t="shared" si="2"/>
        <v>2.9166666666666341E-2</v>
      </c>
      <c r="P30" s="170">
        <v>60102</v>
      </c>
      <c r="Q30" s="168" t="s">
        <v>63</v>
      </c>
      <c r="R30" s="171"/>
      <c r="S30" s="394"/>
      <c r="T30" s="395"/>
      <c r="U30" s="169"/>
      <c r="V30" s="169">
        <v>4</v>
      </c>
      <c r="W30" s="396">
        <v>0.27083333333333331</v>
      </c>
      <c r="X30" s="397"/>
      <c r="Y30" s="169">
        <v>60102</v>
      </c>
      <c r="Z30" s="189">
        <v>2.9861111111110894E-2</v>
      </c>
      <c r="AA30" s="265">
        <v>60105</v>
      </c>
      <c r="AB30" s="262" t="s">
        <v>63</v>
      </c>
      <c r="AC30" s="268">
        <v>1</v>
      </c>
      <c r="AD30" s="516"/>
      <c r="AE30" s="517"/>
      <c r="AF30" s="263"/>
      <c r="AG30" s="267">
        <v>1</v>
      </c>
      <c r="AH30" s="382">
        <v>0.3923611111111111</v>
      </c>
      <c r="AI30" s="383"/>
      <c r="AJ30" s="267">
        <v>60105</v>
      </c>
      <c r="AK30" s="274">
        <v>2.7777777777777901E-2</v>
      </c>
      <c r="AL30" s="386"/>
      <c r="AM30" s="387"/>
      <c r="AN30" s="387"/>
      <c r="AO30" s="387"/>
      <c r="AP30" s="387"/>
      <c r="AQ30" s="387"/>
      <c r="AR30" s="387"/>
      <c r="AS30" s="387"/>
      <c r="AT30" s="387"/>
      <c r="AU30" s="387"/>
      <c r="AV30" s="387"/>
      <c r="AW30" s="522"/>
      <c r="AX30" s="523"/>
      <c r="AY30" s="523"/>
      <c r="AZ30" s="523"/>
      <c r="BA30" s="523"/>
      <c r="BB30" s="523"/>
      <c r="BC30" s="523"/>
      <c r="BD30" s="523"/>
      <c r="BE30" s="523"/>
      <c r="BF30" s="523"/>
      <c r="BG30" s="524"/>
      <c r="BH30" s="359"/>
      <c r="BI30" s="360"/>
      <c r="BJ30" s="360"/>
      <c r="BK30" s="360"/>
      <c r="BL30" s="360"/>
      <c r="BM30" s="360"/>
      <c r="BN30" s="360"/>
      <c r="BO30" s="360"/>
      <c r="BP30" s="360"/>
      <c r="BQ30" s="360"/>
      <c r="BR30" s="361"/>
    </row>
    <row r="31" spans="1:70" ht="19.5" customHeight="1" thickBot="1" x14ac:dyDescent="0.3">
      <c r="A31" s="427"/>
      <c r="B31" s="11" t="s">
        <v>65</v>
      </c>
      <c r="C31" s="19"/>
      <c r="D31" s="240"/>
      <c r="E31" s="135">
        <v>60100</v>
      </c>
      <c r="F31" s="251" t="s">
        <v>63</v>
      </c>
      <c r="G31" s="55">
        <v>2</v>
      </c>
      <c r="H31" s="442">
        <v>0.1277777777777778</v>
      </c>
      <c r="I31" s="443"/>
      <c r="J31" s="55"/>
      <c r="K31" s="55"/>
      <c r="L31" s="444"/>
      <c r="M31" s="443"/>
      <c r="N31" s="55"/>
      <c r="O31" s="255">
        <f t="shared" si="2"/>
        <v>4.097222222222241E-2</v>
      </c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287">
        <v>60105</v>
      </c>
      <c r="AB31" s="269" t="s">
        <v>63</v>
      </c>
      <c r="AC31" s="270">
        <v>1</v>
      </c>
      <c r="AD31" s="384">
        <v>0.43402777777777773</v>
      </c>
      <c r="AE31" s="385"/>
      <c r="AF31" s="271"/>
      <c r="AG31" s="270"/>
      <c r="AH31" s="384"/>
      <c r="AI31" s="385"/>
      <c r="AJ31" s="270"/>
      <c r="AK31" s="275">
        <f t="shared" si="3"/>
        <v>4.1666666666666519E-2</v>
      </c>
      <c r="AL31" s="386"/>
      <c r="AM31" s="387"/>
      <c r="AN31" s="387"/>
      <c r="AO31" s="387"/>
      <c r="AP31" s="387"/>
      <c r="AQ31" s="387"/>
      <c r="AR31" s="387"/>
      <c r="AS31" s="387"/>
      <c r="AT31" s="387"/>
      <c r="AU31" s="387"/>
      <c r="AV31" s="387"/>
      <c r="AW31" s="522"/>
      <c r="AX31" s="523"/>
      <c r="AY31" s="523"/>
      <c r="AZ31" s="523"/>
      <c r="BA31" s="523"/>
      <c r="BB31" s="523"/>
      <c r="BC31" s="523"/>
      <c r="BD31" s="523"/>
      <c r="BE31" s="523"/>
      <c r="BF31" s="523"/>
      <c r="BG31" s="524"/>
      <c r="BH31" s="359"/>
      <c r="BI31" s="360"/>
      <c r="BJ31" s="360"/>
      <c r="BK31" s="360"/>
      <c r="BL31" s="360"/>
      <c r="BM31" s="360"/>
      <c r="BN31" s="360"/>
      <c r="BO31" s="360"/>
      <c r="BP31" s="360"/>
      <c r="BQ31" s="360"/>
      <c r="BR31" s="361"/>
    </row>
    <row r="32" spans="1:70" ht="18" customHeight="1" x14ac:dyDescent="0.25">
      <c r="A32" s="427"/>
      <c r="B32" s="11" t="s">
        <v>66</v>
      </c>
      <c r="C32" s="19"/>
      <c r="D32" s="240"/>
      <c r="E32" s="386"/>
      <c r="F32" s="387"/>
      <c r="G32" s="387"/>
      <c r="H32" s="387"/>
      <c r="I32" s="387"/>
      <c r="J32" s="387"/>
      <c r="K32" s="387"/>
      <c r="L32" s="387"/>
      <c r="M32" s="387"/>
      <c r="N32" s="387"/>
      <c r="O32" s="388"/>
      <c r="P32" s="170">
        <v>60102</v>
      </c>
      <c r="Q32" s="168" t="s">
        <v>63</v>
      </c>
      <c r="R32" s="169">
        <v>4</v>
      </c>
      <c r="S32" s="396">
        <v>0.34236111111111112</v>
      </c>
      <c r="T32" s="397"/>
      <c r="U32" s="169"/>
      <c r="V32" s="169">
        <v>4</v>
      </c>
      <c r="W32" s="396">
        <v>0.48958333333333331</v>
      </c>
      <c r="X32" s="397"/>
      <c r="Y32" s="169"/>
      <c r="Z32" s="189">
        <f>(R32+S32)-(V30+W30)</f>
        <v>7.1527777777777857E-2</v>
      </c>
      <c r="AA32" s="527"/>
      <c r="AB32" s="528"/>
      <c r="AC32" s="528"/>
      <c r="AD32" s="528"/>
      <c r="AE32" s="528"/>
      <c r="AF32" s="528"/>
      <c r="AG32" s="528"/>
      <c r="AH32" s="528"/>
      <c r="AI32" s="528"/>
      <c r="AJ32" s="528"/>
      <c r="AK32" s="528"/>
      <c r="AL32" s="53"/>
      <c r="AM32" s="288" t="s">
        <v>63</v>
      </c>
      <c r="AN32" s="50"/>
      <c r="AO32" s="534"/>
      <c r="AP32" s="374"/>
      <c r="AQ32" s="50"/>
      <c r="AR32" s="50">
        <v>1</v>
      </c>
      <c r="AS32" s="373">
        <v>0.77986111111111101</v>
      </c>
      <c r="AT32" s="374"/>
      <c r="AU32" s="50">
        <v>60106</v>
      </c>
      <c r="AV32" s="289"/>
      <c r="AW32" s="522"/>
      <c r="AX32" s="523"/>
      <c r="AY32" s="523"/>
      <c r="AZ32" s="523"/>
      <c r="BA32" s="523"/>
      <c r="BB32" s="523"/>
      <c r="BC32" s="523"/>
      <c r="BD32" s="523"/>
      <c r="BE32" s="523"/>
      <c r="BF32" s="523"/>
      <c r="BG32" s="524"/>
      <c r="BH32" s="359"/>
      <c r="BI32" s="360"/>
      <c r="BJ32" s="360"/>
      <c r="BK32" s="360"/>
      <c r="BL32" s="360"/>
      <c r="BM32" s="360"/>
      <c r="BN32" s="360"/>
      <c r="BO32" s="360"/>
      <c r="BP32" s="360"/>
      <c r="BQ32" s="360"/>
      <c r="BR32" s="361"/>
    </row>
    <row r="33" spans="1:70" ht="16.5" customHeight="1" thickBot="1" x14ac:dyDescent="0.3">
      <c r="A33" s="427"/>
      <c r="B33" s="11" t="s">
        <v>67</v>
      </c>
      <c r="C33" s="19"/>
      <c r="D33" s="240"/>
      <c r="E33" s="386"/>
      <c r="F33" s="387"/>
      <c r="G33" s="387"/>
      <c r="H33" s="387"/>
      <c r="I33" s="387"/>
      <c r="J33" s="387"/>
      <c r="K33" s="387"/>
      <c r="L33" s="387"/>
      <c r="M33" s="387"/>
      <c r="N33" s="387"/>
      <c r="O33" s="388"/>
      <c r="P33" s="176">
        <v>60102</v>
      </c>
      <c r="Q33" s="187" t="s">
        <v>63</v>
      </c>
      <c r="R33" s="93">
        <v>4</v>
      </c>
      <c r="S33" s="483">
        <v>0.56666666666666665</v>
      </c>
      <c r="T33" s="484"/>
      <c r="U33" s="93"/>
      <c r="V33" s="93"/>
      <c r="W33" s="485"/>
      <c r="X33" s="484"/>
      <c r="Y33" s="93"/>
      <c r="Z33" s="190">
        <f t="shared" ref="Z33" si="4">(R33+S33)-(V32+W32)</f>
        <v>7.7083333333333393E-2</v>
      </c>
      <c r="AA33" s="527"/>
      <c r="AB33" s="528"/>
      <c r="AC33" s="528"/>
      <c r="AD33" s="528"/>
      <c r="AE33" s="528"/>
      <c r="AF33" s="528"/>
      <c r="AG33" s="528"/>
      <c r="AH33" s="528"/>
      <c r="AI33" s="528"/>
      <c r="AJ33" s="528"/>
      <c r="AK33" s="528"/>
      <c r="AL33" s="133">
        <v>60106</v>
      </c>
      <c r="AM33" s="224" t="s">
        <v>63</v>
      </c>
      <c r="AN33" s="48">
        <v>1</v>
      </c>
      <c r="AO33" s="375">
        <v>0.88124999999999998</v>
      </c>
      <c r="AP33" s="376"/>
      <c r="AQ33" s="48"/>
      <c r="AR33" s="48">
        <v>1</v>
      </c>
      <c r="AS33" s="375">
        <v>0.92361111111111116</v>
      </c>
      <c r="AT33" s="376"/>
      <c r="AU33" s="48">
        <v>81422</v>
      </c>
      <c r="AV33" s="290">
        <f>(AN33+AO33)-(AR32+AS32)</f>
        <v>0.10138888888888919</v>
      </c>
      <c r="AW33" s="522"/>
      <c r="AX33" s="523"/>
      <c r="AY33" s="523"/>
      <c r="AZ33" s="523"/>
      <c r="BA33" s="523"/>
      <c r="BB33" s="523"/>
      <c r="BC33" s="523"/>
      <c r="BD33" s="523"/>
      <c r="BE33" s="523"/>
      <c r="BF33" s="523"/>
      <c r="BG33" s="524"/>
      <c r="BH33" s="359"/>
      <c r="BI33" s="360"/>
      <c r="BJ33" s="360"/>
      <c r="BK33" s="360"/>
      <c r="BL33" s="360"/>
      <c r="BM33" s="360"/>
      <c r="BN33" s="360"/>
      <c r="BO33" s="360"/>
      <c r="BP33" s="360"/>
      <c r="BQ33" s="360"/>
      <c r="BR33" s="361"/>
    </row>
    <row r="34" spans="1:70" ht="18.45" customHeight="1" thickBot="1" x14ac:dyDescent="0.3">
      <c r="A34" s="428"/>
      <c r="B34" s="12" t="s">
        <v>68</v>
      </c>
      <c r="C34" s="20"/>
      <c r="D34" s="20"/>
      <c r="E34" s="386"/>
      <c r="F34" s="387"/>
      <c r="G34" s="387"/>
      <c r="H34" s="387"/>
      <c r="I34" s="387"/>
      <c r="J34" s="387"/>
      <c r="K34" s="387"/>
      <c r="L34" s="387"/>
      <c r="M34" s="387"/>
      <c r="N34" s="387"/>
      <c r="O34" s="388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527"/>
      <c r="AB34" s="528"/>
      <c r="AC34" s="528"/>
      <c r="AD34" s="528"/>
      <c r="AE34" s="528"/>
      <c r="AF34" s="528"/>
      <c r="AG34" s="528"/>
      <c r="AH34" s="528"/>
      <c r="AI34" s="528"/>
      <c r="AJ34" s="528"/>
      <c r="AK34" s="528"/>
      <c r="AL34" s="531"/>
      <c r="AM34" s="532"/>
      <c r="AN34" s="532"/>
      <c r="AO34" s="532"/>
      <c r="AP34" s="532"/>
      <c r="AQ34" s="532"/>
      <c r="AR34" s="532"/>
      <c r="AS34" s="532"/>
      <c r="AT34" s="532"/>
      <c r="AU34" s="532"/>
      <c r="AV34" s="532"/>
      <c r="AW34" s="276"/>
      <c r="AX34" s="277" t="s">
        <v>83</v>
      </c>
      <c r="AY34" s="62"/>
      <c r="AZ34" s="508"/>
      <c r="BA34" s="509"/>
      <c r="BB34" s="62"/>
      <c r="BC34" s="62">
        <v>1</v>
      </c>
      <c r="BD34" s="518">
        <v>0.52777777777777779</v>
      </c>
      <c r="BE34" s="509"/>
      <c r="BF34" s="62">
        <v>60108</v>
      </c>
      <c r="BG34" s="284"/>
      <c r="BH34" s="359"/>
      <c r="BI34" s="360"/>
      <c r="BJ34" s="360"/>
      <c r="BK34" s="360"/>
      <c r="BL34" s="360"/>
      <c r="BM34" s="360"/>
      <c r="BN34" s="360"/>
      <c r="BO34" s="360"/>
      <c r="BP34" s="360"/>
      <c r="BQ34" s="360"/>
      <c r="BR34" s="361"/>
    </row>
    <row r="35" spans="1:70" ht="19.5" customHeight="1" x14ac:dyDescent="0.25">
      <c r="A35" s="435" t="s">
        <v>69</v>
      </c>
      <c r="B35" s="13" t="s">
        <v>70</v>
      </c>
      <c r="C35" s="21"/>
      <c r="D35" s="21"/>
      <c r="E35" s="386"/>
      <c r="F35" s="387"/>
      <c r="G35" s="387"/>
      <c r="H35" s="387"/>
      <c r="I35" s="387"/>
      <c r="J35" s="387"/>
      <c r="K35" s="387"/>
      <c r="L35" s="387"/>
      <c r="M35" s="387"/>
      <c r="N35" s="387"/>
      <c r="O35" s="388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527"/>
      <c r="AB35" s="528"/>
      <c r="AC35" s="528"/>
      <c r="AD35" s="528"/>
      <c r="AE35" s="528"/>
      <c r="AF35" s="528"/>
      <c r="AG35" s="528"/>
      <c r="AH35" s="528"/>
      <c r="AI35" s="528"/>
      <c r="AJ35" s="528"/>
      <c r="AK35" s="528"/>
      <c r="AL35" s="386"/>
      <c r="AM35" s="387"/>
      <c r="AN35" s="387"/>
      <c r="AO35" s="387"/>
      <c r="AP35" s="387"/>
      <c r="AQ35" s="387"/>
      <c r="AR35" s="387"/>
      <c r="AS35" s="387"/>
      <c r="AT35" s="387"/>
      <c r="AU35" s="387"/>
      <c r="AV35" s="387"/>
      <c r="AW35" s="278">
        <v>60108</v>
      </c>
      <c r="AX35" s="279" t="s">
        <v>71</v>
      </c>
      <c r="AY35" s="63">
        <v>1</v>
      </c>
      <c r="AZ35" s="510">
        <v>0.54861111111111105</v>
      </c>
      <c r="BA35" s="511"/>
      <c r="BB35" s="63"/>
      <c r="BC35" s="63">
        <v>1</v>
      </c>
      <c r="BD35" s="510">
        <v>0.56736111111111109</v>
      </c>
      <c r="BE35" s="511"/>
      <c r="BF35" s="63">
        <v>82400</v>
      </c>
      <c r="BG35" s="283">
        <f>(AY35+AZ35)-(BC34+BD34)</f>
        <v>2.0833333333333481E-2</v>
      </c>
      <c r="BH35" s="359"/>
      <c r="BI35" s="360"/>
      <c r="BJ35" s="360"/>
      <c r="BK35" s="360"/>
      <c r="BL35" s="360"/>
      <c r="BM35" s="360"/>
      <c r="BN35" s="360"/>
      <c r="BO35" s="360"/>
      <c r="BP35" s="360"/>
      <c r="BQ35" s="360"/>
      <c r="BR35" s="361"/>
    </row>
    <row r="36" spans="1:70" ht="20.7" customHeight="1" x14ac:dyDescent="0.25">
      <c r="A36" s="429"/>
      <c r="B36" s="11" t="s">
        <v>72</v>
      </c>
      <c r="C36" s="19"/>
      <c r="D36" s="242"/>
      <c r="E36" s="386"/>
      <c r="F36" s="387"/>
      <c r="G36" s="387"/>
      <c r="H36" s="387"/>
      <c r="I36" s="387"/>
      <c r="J36" s="387"/>
      <c r="K36" s="387"/>
      <c r="L36" s="387"/>
      <c r="M36" s="387"/>
      <c r="N36" s="387"/>
      <c r="O36" s="388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527"/>
      <c r="AB36" s="528"/>
      <c r="AC36" s="528"/>
      <c r="AD36" s="528"/>
      <c r="AE36" s="528"/>
      <c r="AF36" s="528"/>
      <c r="AG36" s="528"/>
      <c r="AH36" s="528"/>
      <c r="AI36" s="528"/>
      <c r="AJ36" s="528"/>
      <c r="AK36" s="528"/>
      <c r="AL36" s="386"/>
      <c r="AM36" s="387"/>
      <c r="AN36" s="387"/>
      <c r="AO36" s="387"/>
      <c r="AP36" s="387"/>
      <c r="AQ36" s="387"/>
      <c r="AR36" s="387"/>
      <c r="AS36" s="387"/>
      <c r="AT36" s="387"/>
      <c r="AU36" s="387"/>
      <c r="AV36" s="387"/>
      <c r="AW36" s="278">
        <v>82400</v>
      </c>
      <c r="AX36" s="279" t="s">
        <v>71</v>
      </c>
      <c r="AY36" s="282"/>
      <c r="AZ36" s="512"/>
      <c r="BA36" s="513"/>
      <c r="BB36" s="63"/>
      <c r="BC36" s="63">
        <v>1</v>
      </c>
      <c r="BD36" s="510">
        <v>0.64236111111111105</v>
      </c>
      <c r="BE36" s="511"/>
      <c r="BF36" s="63">
        <v>82400</v>
      </c>
      <c r="BG36" s="283">
        <v>7.5000000000000178E-2</v>
      </c>
      <c r="BH36" s="359"/>
      <c r="BI36" s="360"/>
      <c r="BJ36" s="360"/>
      <c r="BK36" s="360"/>
      <c r="BL36" s="360"/>
      <c r="BM36" s="360"/>
      <c r="BN36" s="360"/>
      <c r="BO36" s="360"/>
      <c r="BP36" s="360"/>
      <c r="BQ36" s="360"/>
      <c r="BR36" s="361"/>
    </row>
    <row r="37" spans="1:70" ht="20.7" customHeight="1" thickBot="1" x14ac:dyDescent="0.3">
      <c r="A37" s="429"/>
      <c r="B37" s="11" t="s">
        <v>14</v>
      </c>
      <c r="C37" s="19"/>
      <c r="D37" s="240"/>
      <c r="E37" s="386"/>
      <c r="F37" s="387"/>
      <c r="G37" s="387"/>
      <c r="H37" s="387"/>
      <c r="I37" s="387"/>
      <c r="J37" s="387"/>
      <c r="K37" s="387"/>
      <c r="L37" s="387"/>
      <c r="M37" s="387"/>
      <c r="N37" s="387"/>
      <c r="O37" s="388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527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33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280">
        <v>82400</v>
      </c>
      <c r="AX37" s="281" t="s">
        <v>71</v>
      </c>
      <c r="AY37" s="64">
        <v>1</v>
      </c>
      <c r="AZ37" s="514">
        <v>0.85902777777777783</v>
      </c>
      <c r="BA37" s="515"/>
      <c r="BB37" s="64"/>
      <c r="BC37" s="64"/>
      <c r="BD37" s="519"/>
      <c r="BE37" s="515"/>
      <c r="BF37" s="64"/>
      <c r="BG37" s="285">
        <f t="shared" ref="BG37" si="5">(AY37+AZ37)-(BC36+BD36)</f>
        <v>0.21666666666666679</v>
      </c>
      <c r="BH37" s="359"/>
      <c r="BI37" s="360"/>
      <c r="BJ37" s="360"/>
      <c r="BK37" s="360"/>
      <c r="BL37" s="360"/>
      <c r="BM37" s="360"/>
      <c r="BN37" s="360"/>
      <c r="BO37" s="360"/>
      <c r="BP37" s="360"/>
      <c r="BQ37" s="360"/>
      <c r="BR37" s="361"/>
    </row>
    <row r="38" spans="1:70" ht="19.5" customHeight="1" x14ac:dyDescent="0.25">
      <c r="A38" s="429"/>
      <c r="B38" s="11" t="s">
        <v>73</v>
      </c>
      <c r="C38" s="19"/>
      <c r="D38" s="240"/>
      <c r="E38" s="386"/>
      <c r="F38" s="387"/>
      <c r="G38" s="387"/>
      <c r="H38" s="387"/>
      <c r="I38" s="387"/>
      <c r="J38" s="387"/>
      <c r="K38" s="387"/>
      <c r="L38" s="387"/>
      <c r="M38" s="387"/>
      <c r="N38" s="387"/>
      <c r="O38" s="388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527"/>
      <c r="AB38" s="528"/>
      <c r="AC38" s="528"/>
      <c r="AD38" s="528"/>
      <c r="AE38" s="528"/>
      <c r="AF38" s="528"/>
      <c r="AG38" s="528"/>
      <c r="AH38" s="528"/>
      <c r="AI38" s="528"/>
      <c r="AJ38" s="528"/>
      <c r="AK38" s="528"/>
      <c r="AL38" s="133">
        <v>81422</v>
      </c>
      <c r="AM38" s="224" t="s">
        <v>74</v>
      </c>
      <c r="AN38" s="226"/>
      <c r="AO38" s="535"/>
      <c r="AP38" s="536"/>
      <c r="AQ38" s="48"/>
      <c r="AR38" s="48">
        <v>2</v>
      </c>
      <c r="AS38" s="375">
        <v>2.0833333333333333E-3</v>
      </c>
      <c r="AT38" s="376"/>
      <c r="AU38" s="48">
        <v>81422</v>
      </c>
      <c r="AV38" s="290">
        <v>7.8472222222222054E-2</v>
      </c>
      <c r="AW38" s="522"/>
      <c r="AX38" s="523"/>
      <c r="AY38" s="523"/>
      <c r="AZ38" s="523"/>
      <c r="BA38" s="523"/>
      <c r="BB38" s="523"/>
      <c r="BC38" s="523"/>
      <c r="BD38" s="523"/>
      <c r="BE38" s="523"/>
      <c r="BF38" s="523"/>
      <c r="BG38" s="524"/>
      <c r="BH38" s="359"/>
      <c r="BI38" s="360"/>
      <c r="BJ38" s="360"/>
      <c r="BK38" s="360"/>
      <c r="BL38" s="360"/>
      <c r="BM38" s="360"/>
      <c r="BN38" s="360"/>
      <c r="BO38" s="360"/>
      <c r="BP38" s="360"/>
      <c r="BQ38" s="360"/>
      <c r="BR38" s="361"/>
    </row>
    <row r="39" spans="1:70" ht="20.7" customHeight="1" x14ac:dyDescent="0.25">
      <c r="A39" s="429"/>
      <c r="B39" s="22" t="s">
        <v>76</v>
      </c>
      <c r="C39" s="23"/>
      <c r="D39" s="244"/>
      <c r="E39" s="386"/>
      <c r="F39" s="387"/>
      <c r="G39" s="387"/>
      <c r="H39" s="387"/>
      <c r="I39" s="387"/>
      <c r="J39" s="387"/>
      <c r="K39" s="387"/>
      <c r="L39" s="387"/>
      <c r="M39" s="387"/>
      <c r="N39" s="387"/>
      <c r="O39" s="388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527"/>
      <c r="AB39" s="528"/>
      <c r="AC39" s="528"/>
      <c r="AD39" s="528"/>
      <c r="AE39" s="528"/>
      <c r="AF39" s="528"/>
      <c r="AG39" s="528"/>
      <c r="AH39" s="528"/>
      <c r="AI39" s="528"/>
      <c r="AJ39" s="528"/>
      <c r="AK39" s="528"/>
      <c r="AL39" s="133">
        <v>81422</v>
      </c>
      <c r="AM39" s="224" t="s">
        <v>74</v>
      </c>
      <c r="AN39" s="48">
        <v>2</v>
      </c>
      <c r="AO39" s="375">
        <v>7.7083333333333337E-2</v>
      </c>
      <c r="AP39" s="376"/>
      <c r="AQ39" s="48"/>
      <c r="AR39" s="48">
        <v>2</v>
      </c>
      <c r="AS39" s="375">
        <v>0.11805555555555557</v>
      </c>
      <c r="AT39" s="376"/>
      <c r="AU39" s="48">
        <v>81422</v>
      </c>
      <c r="AV39" s="290">
        <f t="shared" ref="AV39:AV41" si="6">(AN39+AO39)-(AR38+AS38)</f>
        <v>7.5000000000000178E-2</v>
      </c>
      <c r="AW39" s="522"/>
      <c r="AX39" s="523"/>
      <c r="AY39" s="523"/>
      <c r="AZ39" s="523"/>
      <c r="BA39" s="523"/>
      <c r="BB39" s="523"/>
      <c r="BC39" s="523"/>
      <c r="BD39" s="523"/>
      <c r="BE39" s="523"/>
      <c r="BF39" s="523"/>
      <c r="BG39" s="524"/>
      <c r="BH39" s="359"/>
      <c r="BI39" s="360"/>
      <c r="BJ39" s="360"/>
      <c r="BK39" s="360"/>
      <c r="BL39" s="360"/>
      <c r="BM39" s="360"/>
      <c r="BN39" s="360"/>
      <c r="BO39" s="360"/>
      <c r="BP39" s="360"/>
      <c r="BQ39" s="360"/>
      <c r="BR39" s="361"/>
    </row>
    <row r="40" spans="1:70" ht="19.95" customHeight="1" x14ac:dyDescent="0.25">
      <c r="A40" s="429"/>
      <c r="B40" s="22" t="s">
        <v>77</v>
      </c>
      <c r="C40" s="23"/>
      <c r="D40" s="244"/>
      <c r="E40" s="386"/>
      <c r="F40" s="387"/>
      <c r="G40" s="387"/>
      <c r="H40" s="387"/>
      <c r="I40" s="387"/>
      <c r="J40" s="387"/>
      <c r="K40" s="387"/>
      <c r="L40" s="387"/>
      <c r="M40" s="387"/>
      <c r="N40" s="387"/>
      <c r="O40" s="388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527"/>
      <c r="AB40" s="528"/>
      <c r="AC40" s="528"/>
      <c r="AD40" s="528"/>
      <c r="AE40" s="528"/>
      <c r="AF40" s="528"/>
      <c r="AG40" s="528"/>
      <c r="AH40" s="528"/>
      <c r="AI40" s="528"/>
      <c r="AJ40" s="528"/>
      <c r="AK40" s="528"/>
      <c r="AL40" s="133">
        <v>81422</v>
      </c>
      <c r="AM40" s="224" t="s">
        <v>74</v>
      </c>
      <c r="AN40" s="48">
        <v>2</v>
      </c>
      <c r="AO40" s="375">
        <v>0.15486111111111112</v>
      </c>
      <c r="AP40" s="376"/>
      <c r="AQ40" s="48"/>
      <c r="AR40" s="48">
        <v>2</v>
      </c>
      <c r="AS40" s="375">
        <v>0.17013888888888887</v>
      </c>
      <c r="AT40" s="376"/>
      <c r="AU40" s="48">
        <v>81422</v>
      </c>
      <c r="AV40" s="290">
        <f t="shared" si="6"/>
        <v>3.6805555555555536E-2</v>
      </c>
      <c r="AW40" s="522"/>
      <c r="AX40" s="523"/>
      <c r="AY40" s="523"/>
      <c r="AZ40" s="523"/>
      <c r="BA40" s="523"/>
      <c r="BB40" s="523"/>
      <c r="BC40" s="523"/>
      <c r="BD40" s="523"/>
      <c r="BE40" s="523"/>
      <c r="BF40" s="523"/>
      <c r="BG40" s="524"/>
      <c r="BH40" s="359"/>
      <c r="BI40" s="360"/>
      <c r="BJ40" s="360"/>
      <c r="BK40" s="360"/>
      <c r="BL40" s="360"/>
      <c r="BM40" s="360"/>
      <c r="BN40" s="360"/>
      <c r="BO40" s="360"/>
      <c r="BP40" s="360"/>
      <c r="BQ40" s="360"/>
      <c r="BR40" s="361"/>
    </row>
    <row r="41" spans="1:70" ht="19.95" customHeight="1" thickBot="1" x14ac:dyDescent="0.3">
      <c r="A41" s="429"/>
      <c r="B41" s="22" t="s">
        <v>13</v>
      </c>
      <c r="C41" s="23"/>
      <c r="D41" s="244"/>
      <c r="E41" s="389"/>
      <c r="F41" s="390"/>
      <c r="G41" s="390"/>
      <c r="H41" s="390"/>
      <c r="I41" s="390"/>
      <c r="J41" s="390"/>
      <c r="K41" s="390"/>
      <c r="L41" s="390"/>
      <c r="M41" s="390"/>
      <c r="N41" s="390"/>
      <c r="O41" s="391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87"/>
      <c r="AA41" s="529"/>
      <c r="AB41" s="530"/>
      <c r="AC41" s="530"/>
      <c r="AD41" s="530"/>
      <c r="AE41" s="530"/>
      <c r="AF41" s="530"/>
      <c r="AG41" s="530"/>
      <c r="AH41" s="530"/>
      <c r="AI41" s="530"/>
      <c r="AJ41" s="530"/>
      <c r="AK41" s="530"/>
      <c r="AL41" s="52">
        <v>81422</v>
      </c>
      <c r="AM41" s="225" t="s">
        <v>74</v>
      </c>
      <c r="AN41" s="49">
        <v>2</v>
      </c>
      <c r="AO41" s="377">
        <v>0.17291666666666669</v>
      </c>
      <c r="AP41" s="378"/>
      <c r="AQ41" s="49"/>
      <c r="AR41" s="49"/>
      <c r="AS41" s="379"/>
      <c r="AT41" s="378"/>
      <c r="AU41" s="49"/>
      <c r="AV41" s="291">
        <f t="shared" si="6"/>
        <v>2.7777777777777679E-3</v>
      </c>
      <c r="AW41" s="565"/>
      <c r="AX41" s="566"/>
      <c r="AY41" s="566"/>
      <c r="AZ41" s="566"/>
      <c r="BA41" s="566"/>
      <c r="BB41" s="566"/>
      <c r="BC41" s="566"/>
      <c r="BD41" s="566"/>
      <c r="BE41" s="566"/>
      <c r="BF41" s="566"/>
      <c r="BG41" s="567"/>
      <c r="BH41" s="362"/>
      <c r="BI41" s="363"/>
      <c r="BJ41" s="363"/>
      <c r="BK41" s="363"/>
      <c r="BL41" s="363"/>
      <c r="BM41" s="363"/>
      <c r="BN41" s="363"/>
      <c r="BO41" s="363"/>
      <c r="BP41" s="363"/>
      <c r="BQ41" s="363"/>
      <c r="BR41" s="364"/>
    </row>
    <row r="42" spans="1:70" ht="19.95" customHeight="1" thickBot="1" x14ac:dyDescent="0.3">
      <c r="A42" s="139"/>
      <c r="B42" s="400" t="s">
        <v>78</v>
      </c>
      <c r="C42" s="401"/>
      <c r="D42" s="402"/>
      <c r="E42" s="440"/>
      <c r="F42" s="440"/>
      <c r="G42" s="440"/>
      <c r="H42" s="440"/>
      <c r="I42" s="440"/>
      <c r="J42" s="440"/>
      <c r="K42" s="440"/>
      <c r="L42" s="440"/>
      <c r="M42" s="440"/>
      <c r="N42" s="441"/>
      <c r="O42" s="256" t="s">
        <v>173</v>
      </c>
      <c r="P42" s="581"/>
      <c r="Q42" s="440"/>
      <c r="R42" s="440"/>
      <c r="S42" s="440"/>
      <c r="T42" s="440"/>
      <c r="U42" s="440"/>
      <c r="V42" s="440"/>
      <c r="W42" s="440"/>
      <c r="X42" s="440"/>
      <c r="Y42" s="441"/>
      <c r="Z42" s="272" t="s">
        <v>177</v>
      </c>
      <c r="AA42" s="537"/>
      <c r="AB42" s="440"/>
      <c r="AC42" s="440"/>
      <c r="AD42" s="440"/>
      <c r="AE42" s="440"/>
      <c r="AF42" s="440"/>
      <c r="AG42" s="440"/>
      <c r="AH42" s="440"/>
      <c r="AI42" s="440"/>
      <c r="AJ42" s="441"/>
      <c r="AK42" s="140">
        <v>0.18472222222222223</v>
      </c>
      <c r="AL42" s="440"/>
      <c r="AM42" s="440"/>
      <c r="AN42" s="440"/>
      <c r="AO42" s="440"/>
      <c r="AP42" s="440"/>
      <c r="AQ42" s="440"/>
      <c r="AR42" s="440"/>
      <c r="AS42" s="440"/>
      <c r="AT42" s="440"/>
      <c r="AU42" s="441"/>
      <c r="AV42" s="257">
        <v>0.39305555555555555</v>
      </c>
      <c r="AW42" s="537"/>
      <c r="AX42" s="440"/>
      <c r="AY42" s="440"/>
      <c r="AZ42" s="440"/>
      <c r="BA42" s="440"/>
      <c r="BB42" s="440"/>
      <c r="BC42" s="440"/>
      <c r="BD42" s="440"/>
      <c r="BE42" s="440"/>
      <c r="BF42" s="441"/>
      <c r="BG42" s="286" t="s">
        <v>150</v>
      </c>
      <c r="BH42" s="537"/>
      <c r="BI42" s="440"/>
      <c r="BJ42" s="440"/>
      <c r="BK42" s="440"/>
      <c r="BL42" s="440"/>
      <c r="BM42" s="440"/>
      <c r="BN42" s="440"/>
      <c r="BO42" s="440"/>
      <c r="BP42" s="440"/>
      <c r="BQ42" s="441"/>
      <c r="BR42" s="286" t="s">
        <v>175</v>
      </c>
    </row>
  </sheetData>
  <mergeCells count="211">
    <mergeCell ref="H21:I21"/>
    <mergeCell ref="H22:I22"/>
    <mergeCell ref="H23:I23"/>
    <mergeCell ref="H24:I24"/>
    <mergeCell ref="H25:I25"/>
    <mergeCell ref="H26:I26"/>
    <mergeCell ref="BH42:BQ42"/>
    <mergeCell ref="AW42:BF42"/>
    <mergeCell ref="AW2:BG2"/>
    <mergeCell ref="AW3:BG3"/>
    <mergeCell ref="AW4:BG4"/>
    <mergeCell ref="AW8:BG8"/>
    <mergeCell ref="AW6:AX6"/>
    <mergeCell ref="AW7:AX7"/>
    <mergeCell ref="AW38:BG41"/>
    <mergeCell ref="BH2:BR2"/>
    <mergeCell ref="BH3:BR3"/>
    <mergeCell ref="BH4:BR4"/>
    <mergeCell ref="BH6:BI6"/>
    <mergeCell ref="BH7:BI7"/>
    <mergeCell ref="BH8:BR8"/>
    <mergeCell ref="BK9:BL9"/>
    <mergeCell ref="BO9:BP9"/>
    <mergeCell ref="P42:Y42"/>
    <mergeCell ref="AL42:AU42"/>
    <mergeCell ref="AA42:AJ42"/>
    <mergeCell ref="AL3:AV3"/>
    <mergeCell ref="AL4:AV4"/>
    <mergeCell ref="AL5:AP5"/>
    <mergeCell ref="AL6:AM6"/>
    <mergeCell ref="AL7:AM7"/>
    <mergeCell ref="AL8:AV8"/>
    <mergeCell ref="S32:T32"/>
    <mergeCell ref="W32:X32"/>
    <mergeCell ref="V5:Z5"/>
    <mergeCell ref="W30:X30"/>
    <mergeCell ref="W17:X17"/>
    <mergeCell ref="W18:X18"/>
    <mergeCell ref="W19:X19"/>
    <mergeCell ref="W20:X20"/>
    <mergeCell ref="W21:X21"/>
    <mergeCell ref="W22:X22"/>
    <mergeCell ref="W23:X23"/>
    <mergeCell ref="W24:X24"/>
    <mergeCell ref="W25:X25"/>
    <mergeCell ref="W26:X26"/>
    <mergeCell ref="AO39:AP39"/>
    <mergeCell ref="AO40:AP40"/>
    <mergeCell ref="AZ9:BA9"/>
    <mergeCell ref="BD9:BE9"/>
    <mergeCell ref="AZ34:BA34"/>
    <mergeCell ref="AZ35:BA35"/>
    <mergeCell ref="AZ36:BA36"/>
    <mergeCell ref="AZ37:BA37"/>
    <mergeCell ref="AD30:AE30"/>
    <mergeCell ref="AH30:AI30"/>
    <mergeCell ref="AH29:AI29"/>
    <mergeCell ref="AD27:AE27"/>
    <mergeCell ref="AD28:AE28"/>
    <mergeCell ref="AD31:AE31"/>
    <mergeCell ref="BD34:BE34"/>
    <mergeCell ref="BD35:BE35"/>
    <mergeCell ref="BD36:BE36"/>
    <mergeCell ref="BD37:BE37"/>
    <mergeCell ref="AW10:BG33"/>
    <mergeCell ref="AA10:AK26"/>
    <mergeCell ref="AA32:AK41"/>
    <mergeCell ref="AL10:AV31"/>
    <mergeCell ref="AL34:AV37"/>
    <mergeCell ref="AO32:AP32"/>
    <mergeCell ref="AO33:AP33"/>
    <mergeCell ref="AO38:AP38"/>
    <mergeCell ref="AL2:AV2"/>
    <mergeCell ref="H9:I9"/>
    <mergeCell ref="L9:M9"/>
    <mergeCell ref="AO9:AP9"/>
    <mergeCell ref="AS9:AT9"/>
    <mergeCell ref="S33:T33"/>
    <mergeCell ref="W33:X33"/>
    <mergeCell ref="S9:T9"/>
    <mergeCell ref="W9:X9"/>
    <mergeCell ref="AR5:AV5"/>
    <mergeCell ref="Y6:Z6"/>
    <mergeCell ref="Y7:Z7"/>
    <mergeCell ref="P8:Z8"/>
    <mergeCell ref="P6:Q6"/>
    <mergeCell ref="P7:Q7"/>
    <mergeCell ref="AH9:AI9"/>
    <mergeCell ref="AD9:AE9"/>
    <mergeCell ref="AA2:AK2"/>
    <mergeCell ref="AA3:AK3"/>
    <mergeCell ref="AA4:AK4"/>
    <mergeCell ref="AA8:AK8"/>
    <mergeCell ref="AA6:AB6"/>
    <mergeCell ref="AA7:AB7"/>
    <mergeCell ref="AD29:AE29"/>
    <mergeCell ref="E2:O2"/>
    <mergeCell ref="E3:O3"/>
    <mergeCell ref="E4:O4"/>
    <mergeCell ref="E5:I5"/>
    <mergeCell ref="E8:O8"/>
    <mergeCell ref="E6:F6"/>
    <mergeCell ref="E7:F7"/>
    <mergeCell ref="N6:O6"/>
    <mergeCell ref="N7:O7"/>
    <mergeCell ref="P2:Z2"/>
    <mergeCell ref="P3:Z3"/>
    <mergeCell ref="P4:Z4"/>
    <mergeCell ref="P5:T5"/>
    <mergeCell ref="E10:O19"/>
    <mergeCell ref="H27:I27"/>
    <mergeCell ref="H28:I28"/>
    <mergeCell ref="H29:I29"/>
    <mergeCell ref="L28:M28"/>
    <mergeCell ref="L29:M29"/>
    <mergeCell ref="L24:M24"/>
    <mergeCell ref="L25:M25"/>
    <mergeCell ref="L26:M26"/>
    <mergeCell ref="L27:M27"/>
    <mergeCell ref="W27:X27"/>
    <mergeCell ref="W28:X28"/>
    <mergeCell ref="W29:X29"/>
    <mergeCell ref="W10:X10"/>
    <mergeCell ref="W11:X11"/>
    <mergeCell ref="W12:X12"/>
    <mergeCell ref="W13:X13"/>
    <mergeCell ref="W14:X14"/>
    <mergeCell ref="W15:X15"/>
    <mergeCell ref="W16:X16"/>
    <mergeCell ref="B42:D42"/>
    <mergeCell ref="A1:D1"/>
    <mergeCell ref="A2:D2"/>
    <mergeCell ref="A6:D7"/>
    <mergeCell ref="A8:D8"/>
    <mergeCell ref="A4:D4"/>
    <mergeCell ref="A3:D3"/>
    <mergeCell ref="A5:D5"/>
    <mergeCell ref="K5:O5"/>
    <mergeCell ref="A16:A24"/>
    <mergeCell ref="A10:A15"/>
    <mergeCell ref="A29:A34"/>
    <mergeCell ref="A25:A28"/>
    <mergeCell ref="A35:A41"/>
    <mergeCell ref="H20:I20"/>
    <mergeCell ref="H30:I30"/>
    <mergeCell ref="E42:N42"/>
    <mergeCell ref="H31:I31"/>
    <mergeCell ref="L30:M30"/>
    <mergeCell ref="L31:M31"/>
    <mergeCell ref="L20:M20"/>
    <mergeCell ref="L21:M21"/>
    <mergeCell ref="L22:M22"/>
    <mergeCell ref="L23:M23"/>
    <mergeCell ref="E32:O4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29:T29"/>
    <mergeCell ref="S30:T30"/>
    <mergeCell ref="P31:Z31"/>
    <mergeCell ref="P34:Z41"/>
    <mergeCell ref="AS32:AT32"/>
    <mergeCell ref="AS33:AT33"/>
    <mergeCell ref="AS38:AT38"/>
    <mergeCell ref="AS39:AT39"/>
    <mergeCell ref="AS40:AT40"/>
    <mergeCell ref="AO41:AP41"/>
    <mergeCell ref="AS41:AT41"/>
    <mergeCell ref="AH27:AI27"/>
    <mergeCell ref="AH28:AI28"/>
    <mergeCell ref="AH31:AI31"/>
    <mergeCell ref="E1:BR1"/>
    <mergeCell ref="BH21:BR41"/>
    <mergeCell ref="BK10:BL10"/>
    <mergeCell ref="BK11:BL11"/>
    <mergeCell ref="BK12:BL12"/>
    <mergeCell ref="BK13:BL13"/>
    <mergeCell ref="BK14:BL14"/>
    <mergeCell ref="BK15:BL15"/>
    <mergeCell ref="BK16:BL16"/>
    <mergeCell ref="BK17:BL17"/>
    <mergeCell ref="BK18:BL18"/>
    <mergeCell ref="BK19:BL19"/>
    <mergeCell ref="BK20:BL20"/>
    <mergeCell ref="BO10:BP10"/>
    <mergeCell ref="BO11:BP11"/>
    <mergeCell ref="BO12:BP12"/>
    <mergeCell ref="BO13:BP13"/>
    <mergeCell ref="BO14:BP14"/>
    <mergeCell ref="BO15:BP15"/>
    <mergeCell ref="BO16:BP16"/>
    <mergeCell ref="BO17:BP17"/>
    <mergeCell ref="BO18:BP18"/>
    <mergeCell ref="BO19:BP19"/>
    <mergeCell ref="BO20:BP20"/>
  </mergeCells>
  <phoneticPr fontId="2" type="noConversion"/>
  <pageMargins left="0.7" right="0.7" top="0.75" bottom="0.75" header="0.3" footer="0.3"/>
  <pageSetup orientation="portrait" r:id="rId1"/>
  <ignoredErrors>
    <ignoredError sqref="O21 O23:O27 O29:O31 Z12 Z32:Z33 Z17:Z18 Z14:Z15 Z20:Z21 Z23:Z27 Z29 AV33 AV39:AV41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2"/>
  <sheetViews>
    <sheetView showGridLines="0" zoomScale="90" zoomScaleNormal="9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A8" sqref="A8:D8"/>
    </sheetView>
  </sheetViews>
  <sheetFormatPr defaultColWidth="9.33203125" defaultRowHeight="13.2" x14ac:dyDescent="0.25"/>
  <cols>
    <col min="1" max="1" width="10.33203125" style="9" customWidth="1"/>
    <col min="2" max="2" width="28.88671875" style="9" customWidth="1"/>
    <col min="3" max="3" width="14.6640625" style="9" customWidth="1"/>
    <col min="4" max="4" width="13.109375" style="9" customWidth="1"/>
    <col min="5" max="5" width="8.5546875" style="9" customWidth="1"/>
    <col min="6" max="6" width="13.44140625" style="9" customWidth="1"/>
    <col min="7" max="7" width="4.33203125" style="9" customWidth="1"/>
    <col min="8" max="8" width="5.44140625" style="9" customWidth="1"/>
    <col min="9" max="13" width="4.33203125" style="9" customWidth="1"/>
    <col min="14" max="14" width="8.33203125" style="9" customWidth="1"/>
    <col min="15" max="15" width="10.6640625" style="9" customWidth="1"/>
    <col min="16" max="16" width="9.6640625" style="9" customWidth="1"/>
    <col min="17" max="17" width="14.6640625" style="9" customWidth="1"/>
    <col min="18" max="18" width="4.33203125" style="9" customWidth="1"/>
    <col min="19" max="19" width="5.44140625" style="9" customWidth="1"/>
    <col min="20" max="24" width="4.33203125" style="9" customWidth="1"/>
    <col min="25" max="25" width="8.5546875" style="9" customWidth="1"/>
    <col min="26" max="26" width="10.6640625" style="9" customWidth="1"/>
    <col min="27" max="27" width="9.6640625" style="9" customWidth="1"/>
    <col min="28" max="28" width="13.6640625" style="9" customWidth="1"/>
    <col min="29" max="29" width="4.33203125" style="34" customWidth="1"/>
    <col min="30" max="30" width="5.44140625" style="9" customWidth="1"/>
    <col min="31" max="32" width="4.33203125" style="9" customWidth="1"/>
    <col min="33" max="33" width="4.33203125" style="34" customWidth="1"/>
    <col min="34" max="35" width="4.33203125" style="9" customWidth="1"/>
    <col min="36" max="36" width="9.33203125" style="9" customWidth="1"/>
    <col min="37" max="37" width="10.6640625" style="9" customWidth="1"/>
    <col min="38" max="38" width="10.88671875" style="9" customWidth="1"/>
    <col min="39" max="39" width="14.33203125" style="9" customWidth="1"/>
    <col min="40" max="40" width="4.33203125" style="34" customWidth="1"/>
    <col min="41" max="46" width="4.33203125" style="9" customWidth="1"/>
    <col min="47" max="47" width="9" style="9" customWidth="1"/>
    <col min="48" max="48" width="10.5546875" style="9" customWidth="1"/>
    <col min="49" max="49" width="10.33203125" style="9" customWidth="1"/>
    <col min="50" max="50" width="14.6640625" style="9" customWidth="1"/>
    <col min="51" max="51" width="4.33203125" style="9" customWidth="1"/>
    <col min="52" max="52" width="5.44140625" style="9" customWidth="1"/>
    <col min="53" max="57" width="4.33203125" style="9" customWidth="1"/>
    <col min="58" max="58" width="9.33203125" style="9" customWidth="1"/>
    <col min="59" max="59" width="10.6640625" style="9" customWidth="1"/>
    <col min="60" max="60" width="7.33203125" style="9" customWidth="1"/>
    <col min="61" max="61" width="12.88671875" style="9" bestFit="1" customWidth="1"/>
    <col min="62" max="68" width="4.44140625" style="9" customWidth="1"/>
    <col min="69" max="16384" width="9.33203125" style="9"/>
  </cols>
  <sheetData>
    <row r="1" spans="1:70" ht="67.5" customHeight="1" thickBot="1" x14ac:dyDescent="0.3">
      <c r="A1" s="645"/>
      <c r="B1" s="645"/>
      <c r="C1" s="645"/>
      <c r="D1" s="645"/>
      <c r="E1" s="646" t="s">
        <v>123</v>
      </c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  <c r="AH1" s="646"/>
      <c r="AI1" s="646"/>
      <c r="AJ1" s="646"/>
      <c r="AK1" s="646"/>
      <c r="AL1" s="646"/>
      <c r="AM1" s="646"/>
      <c r="AN1" s="646"/>
      <c r="AO1" s="646"/>
      <c r="AP1" s="646"/>
      <c r="AQ1" s="646"/>
      <c r="AR1" s="646"/>
      <c r="AS1" s="646"/>
      <c r="AT1" s="646"/>
      <c r="AU1" s="646"/>
      <c r="AV1" s="646"/>
      <c r="AW1" s="646"/>
      <c r="AX1" s="646"/>
      <c r="AY1" s="646"/>
      <c r="AZ1" s="646"/>
      <c r="BA1" s="646"/>
      <c r="BB1" s="646"/>
      <c r="BC1" s="646"/>
      <c r="BD1" s="646"/>
      <c r="BE1" s="646"/>
      <c r="BF1" s="646"/>
      <c r="BG1" s="646"/>
      <c r="BH1" s="646"/>
      <c r="BI1" s="646"/>
      <c r="BJ1" s="646"/>
      <c r="BK1" s="646"/>
      <c r="BL1" s="646"/>
      <c r="BM1" s="646"/>
      <c r="BN1" s="646"/>
      <c r="BO1" s="646"/>
      <c r="BP1" s="646"/>
      <c r="BQ1" s="646"/>
      <c r="BR1" s="646"/>
    </row>
    <row r="2" spans="1:70" s="8" customFormat="1" ht="15.6" x14ac:dyDescent="0.3">
      <c r="A2" s="406" t="s">
        <v>7</v>
      </c>
      <c r="B2" s="407"/>
      <c r="C2" s="408"/>
      <c r="D2" s="409"/>
      <c r="E2" s="615" t="s">
        <v>125</v>
      </c>
      <c r="F2" s="616"/>
      <c r="G2" s="616"/>
      <c r="H2" s="616"/>
      <c r="I2" s="616"/>
      <c r="J2" s="616"/>
      <c r="K2" s="616"/>
      <c r="L2" s="616"/>
      <c r="M2" s="616"/>
      <c r="N2" s="616"/>
      <c r="O2" s="617"/>
      <c r="P2" s="652" t="s">
        <v>135</v>
      </c>
      <c r="Q2" s="653"/>
      <c r="R2" s="653"/>
      <c r="S2" s="653"/>
      <c r="T2" s="653"/>
      <c r="U2" s="653"/>
      <c r="V2" s="653"/>
      <c r="W2" s="653"/>
      <c r="X2" s="653"/>
      <c r="Y2" s="653"/>
      <c r="Z2" s="654"/>
      <c r="AA2" s="605" t="s">
        <v>168</v>
      </c>
      <c r="AB2" s="606"/>
      <c r="AC2" s="606"/>
      <c r="AD2" s="606"/>
      <c r="AE2" s="606"/>
      <c r="AF2" s="606"/>
      <c r="AG2" s="606"/>
      <c r="AH2" s="606"/>
      <c r="AI2" s="606"/>
      <c r="AJ2" s="606"/>
      <c r="AK2" s="607"/>
      <c r="AL2" s="476" t="s">
        <v>136</v>
      </c>
      <c r="AM2" s="477"/>
      <c r="AN2" s="477"/>
      <c r="AO2" s="477"/>
      <c r="AP2" s="477"/>
      <c r="AQ2" s="477"/>
      <c r="AR2" s="477"/>
      <c r="AS2" s="477"/>
      <c r="AT2" s="477"/>
      <c r="AU2" s="477"/>
      <c r="AV2" s="478"/>
      <c r="AW2" s="677" t="s">
        <v>137</v>
      </c>
      <c r="AX2" s="678"/>
      <c r="AY2" s="678"/>
      <c r="AZ2" s="678"/>
      <c r="BA2" s="678"/>
      <c r="BB2" s="678"/>
      <c r="BC2" s="678"/>
      <c r="BD2" s="678"/>
      <c r="BE2" s="678"/>
      <c r="BF2" s="678"/>
      <c r="BG2" s="679"/>
      <c r="BH2" s="709" t="s">
        <v>170</v>
      </c>
      <c r="BI2" s="710"/>
      <c r="BJ2" s="710"/>
      <c r="BK2" s="710"/>
      <c r="BL2" s="710"/>
      <c r="BM2" s="710"/>
      <c r="BN2" s="710"/>
      <c r="BO2" s="710"/>
      <c r="BP2" s="710"/>
      <c r="BQ2" s="710"/>
      <c r="BR2" s="711"/>
    </row>
    <row r="3" spans="1:70" s="8" customFormat="1" ht="15.6" x14ac:dyDescent="0.3">
      <c r="A3" s="418" t="s">
        <v>8</v>
      </c>
      <c r="B3" s="419"/>
      <c r="C3" s="420"/>
      <c r="D3" s="421"/>
      <c r="E3" s="463" t="s">
        <v>13</v>
      </c>
      <c r="F3" s="464"/>
      <c r="G3" s="464"/>
      <c r="H3" s="464"/>
      <c r="I3" s="464"/>
      <c r="J3" s="464"/>
      <c r="K3" s="464"/>
      <c r="L3" s="464"/>
      <c r="M3" s="464"/>
      <c r="N3" s="464"/>
      <c r="O3" s="465"/>
      <c r="P3" s="448" t="s">
        <v>127</v>
      </c>
      <c r="Q3" s="449"/>
      <c r="R3" s="449"/>
      <c r="S3" s="449"/>
      <c r="T3" s="449"/>
      <c r="U3" s="449"/>
      <c r="V3" s="449"/>
      <c r="W3" s="449"/>
      <c r="X3" s="449"/>
      <c r="Y3" s="449"/>
      <c r="Z3" s="450"/>
      <c r="AA3" s="608" t="s">
        <v>129</v>
      </c>
      <c r="AB3" s="609"/>
      <c r="AC3" s="609"/>
      <c r="AD3" s="609"/>
      <c r="AE3" s="609"/>
      <c r="AF3" s="609"/>
      <c r="AG3" s="609"/>
      <c r="AH3" s="609"/>
      <c r="AI3" s="609"/>
      <c r="AJ3" s="609"/>
      <c r="AK3" s="610"/>
      <c r="AL3" s="538" t="s">
        <v>129</v>
      </c>
      <c r="AM3" s="539"/>
      <c r="AN3" s="539"/>
      <c r="AO3" s="539"/>
      <c r="AP3" s="539"/>
      <c r="AQ3" s="539"/>
      <c r="AR3" s="539"/>
      <c r="AS3" s="539"/>
      <c r="AT3" s="539"/>
      <c r="AU3" s="539"/>
      <c r="AV3" s="540"/>
      <c r="AW3" s="555" t="s">
        <v>138</v>
      </c>
      <c r="AX3" s="556"/>
      <c r="AY3" s="556"/>
      <c r="AZ3" s="556"/>
      <c r="BA3" s="556"/>
      <c r="BB3" s="556"/>
      <c r="BC3" s="556"/>
      <c r="BD3" s="556"/>
      <c r="BE3" s="556"/>
      <c r="BF3" s="556"/>
      <c r="BG3" s="557"/>
      <c r="BH3" s="712" t="s">
        <v>169</v>
      </c>
      <c r="BI3" s="713"/>
      <c r="BJ3" s="713"/>
      <c r="BK3" s="713"/>
      <c r="BL3" s="713"/>
      <c r="BM3" s="713"/>
      <c r="BN3" s="713"/>
      <c r="BO3" s="713"/>
      <c r="BP3" s="713"/>
      <c r="BQ3" s="713"/>
      <c r="BR3" s="714"/>
    </row>
    <row r="4" spans="1:70" s="8" customFormat="1" ht="15.6" x14ac:dyDescent="0.3">
      <c r="A4" s="418" t="s">
        <v>12</v>
      </c>
      <c r="B4" s="419"/>
      <c r="C4" s="420"/>
      <c r="D4" s="421"/>
      <c r="E4" s="463" t="s">
        <v>66</v>
      </c>
      <c r="F4" s="464"/>
      <c r="G4" s="464"/>
      <c r="H4" s="464"/>
      <c r="I4" s="464"/>
      <c r="J4" s="464"/>
      <c r="K4" s="464"/>
      <c r="L4" s="464"/>
      <c r="M4" s="464"/>
      <c r="N4" s="464"/>
      <c r="O4" s="465"/>
      <c r="P4" s="448" t="s">
        <v>128</v>
      </c>
      <c r="Q4" s="449"/>
      <c r="R4" s="449"/>
      <c r="S4" s="449"/>
      <c r="T4" s="449"/>
      <c r="U4" s="449"/>
      <c r="V4" s="449"/>
      <c r="W4" s="449"/>
      <c r="X4" s="449"/>
      <c r="Y4" s="449"/>
      <c r="Z4" s="450"/>
      <c r="AA4" s="608" t="s">
        <v>169</v>
      </c>
      <c r="AB4" s="609"/>
      <c r="AC4" s="609"/>
      <c r="AD4" s="609"/>
      <c r="AE4" s="609"/>
      <c r="AF4" s="609"/>
      <c r="AG4" s="609"/>
      <c r="AH4" s="609"/>
      <c r="AI4" s="609"/>
      <c r="AJ4" s="609"/>
      <c r="AK4" s="610"/>
      <c r="AL4" s="538" t="s">
        <v>133</v>
      </c>
      <c r="AM4" s="539"/>
      <c r="AN4" s="539"/>
      <c r="AO4" s="539"/>
      <c r="AP4" s="539"/>
      <c r="AQ4" s="539"/>
      <c r="AR4" s="539"/>
      <c r="AS4" s="539"/>
      <c r="AT4" s="539"/>
      <c r="AU4" s="539"/>
      <c r="AV4" s="540"/>
      <c r="AW4" s="555" t="s">
        <v>130</v>
      </c>
      <c r="AX4" s="556"/>
      <c r="AY4" s="556"/>
      <c r="AZ4" s="556"/>
      <c r="BA4" s="556"/>
      <c r="BB4" s="556"/>
      <c r="BC4" s="556"/>
      <c r="BD4" s="556"/>
      <c r="BE4" s="556"/>
      <c r="BF4" s="556"/>
      <c r="BG4" s="557"/>
      <c r="BH4" s="712" t="s">
        <v>130</v>
      </c>
      <c r="BI4" s="713"/>
      <c r="BJ4" s="713"/>
      <c r="BK4" s="713"/>
      <c r="BL4" s="713"/>
      <c r="BM4" s="713"/>
      <c r="BN4" s="713"/>
      <c r="BO4" s="713"/>
      <c r="BP4" s="713"/>
      <c r="BQ4" s="713"/>
      <c r="BR4" s="714"/>
    </row>
    <row r="5" spans="1:70" s="8" customFormat="1" ht="15.6" x14ac:dyDescent="0.3">
      <c r="A5" s="422" t="s">
        <v>15</v>
      </c>
      <c r="B5" s="423"/>
      <c r="C5" s="423"/>
      <c r="D5" s="424"/>
      <c r="E5" s="466"/>
      <c r="F5" s="467"/>
      <c r="G5" s="467"/>
      <c r="H5" s="467"/>
      <c r="I5" s="468"/>
      <c r="J5" s="112" t="s">
        <v>79</v>
      </c>
      <c r="K5" s="425"/>
      <c r="L5" s="425"/>
      <c r="M5" s="425"/>
      <c r="N5" s="425"/>
      <c r="O5" s="426"/>
      <c r="P5" s="451"/>
      <c r="Q5" s="452"/>
      <c r="R5" s="452"/>
      <c r="S5" s="452"/>
      <c r="T5" s="453"/>
      <c r="U5" s="111" t="s">
        <v>79</v>
      </c>
      <c r="V5" s="613"/>
      <c r="W5" s="613"/>
      <c r="X5" s="613"/>
      <c r="Y5" s="613"/>
      <c r="Z5" s="614"/>
      <c r="AA5" s="666"/>
      <c r="AB5" s="667"/>
      <c r="AC5" s="667"/>
      <c r="AD5" s="667"/>
      <c r="AE5" s="668"/>
      <c r="AF5" s="74" t="s">
        <v>79</v>
      </c>
      <c r="AG5" s="671"/>
      <c r="AH5" s="667"/>
      <c r="AI5" s="667"/>
      <c r="AJ5" s="667"/>
      <c r="AK5" s="672"/>
      <c r="AL5" s="541"/>
      <c r="AM5" s="487"/>
      <c r="AN5" s="487"/>
      <c r="AO5" s="487"/>
      <c r="AP5" s="542"/>
      <c r="AQ5" s="35" t="s">
        <v>79</v>
      </c>
      <c r="AR5" s="486"/>
      <c r="AS5" s="487"/>
      <c r="AT5" s="487"/>
      <c r="AU5" s="487"/>
      <c r="AV5" s="488"/>
      <c r="AW5" s="658"/>
      <c r="AX5" s="659"/>
      <c r="AY5" s="659"/>
      <c r="AZ5" s="659"/>
      <c r="BA5" s="660"/>
      <c r="BB5" s="68" t="s">
        <v>79</v>
      </c>
      <c r="BC5" s="680"/>
      <c r="BD5" s="659"/>
      <c r="BE5" s="659"/>
      <c r="BF5" s="659"/>
      <c r="BG5" s="681"/>
      <c r="BH5" s="715"/>
      <c r="BI5" s="716"/>
      <c r="BJ5" s="716"/>
      <c r="BK5" s="716"/>
      <c r="BL5" s="717"/>
      <c r="BM5" s="320" t="s">
        <v>79</v>
      </c>
      <c r="BN5" s="718"/>
      <c r="BO5" s="716"/>
      <c r="BP5" s="716"/>
      <c r="BQ5" s="716"/>
      <c r="BR5" s="719"/>
    </row>
    <row r="6" spans="1:70" s="8" customFormat="1" ht="15" customHeight="1" x14ac:dyDescent="0.25">
      <c r="A6" s="410" t="s">
        <v>17</v>
      </c>
      <c r="B6" s="411"/>
      <c r="C6" s="412"/>
      <c r="D6" s="413"/>
      <c r="E6" s="624"/>
      <c r="F6" s="625"/>
      <c r="G6" s="44" t="s">
        <v>18</v>
      </c>
      <c r="H6" s="44" t="s">
        <v>19</v>
      </c>
      <c r="I6" s="44" t="s">
        <v>20</v>
      </c>
      <c r="J6" s="44" t="s">
        <v>21</v>
      </c>
      <c r="K6" s="44" t="s">
        <v>22</v>
      </c>
      <c r="L6" s="44" t="s">
        <v>23</v>
      </c>
      <c r="M6" s="44" t="s">
        <v>24</v>
      </c>
      <c r="N6" s="630"/>
      <c r="O6" s="631"/>
      <c r="P6" s="673"/>
      <c r="Q6" s="674"/>
      <c r="R6" s="29" t="s">
        <v>18</v>
      </c>
      <c r="S6" s="29" t="s">
        <v>19</v>
      </c>
      <c r="T6" s="29" t="s">
        <v>20</v>
      </c>
      <c r="U6" s="29" t="s">
        <v>21</v>
      </c>
      <c r="V6" s="29" t="s">
        <v>22</v>
      </c>
      <c r="W6" s="29" t="s">
        <v>23</v>
      </c>
      <c r="X6" s="29" t="s">
        <v>24</v>
      </c>
      <c r="Y6" s="29"/>
      <c r="Z6" s="114"/>
      <c r="AA6" s="504"/>
      <c r="AB6" s="669"/>
      <c r="AC6" s="76" t="s">
        <v>18</v>
      </c>
      <c r="AD6" s="77" t="s">
        <v>19</v>
      </c>
      <c r="AE6" s="77" t="s">
        <v>20</v>
      </c>
      <c r="AF6" s="77" t="s">
        <v>21</v>
      </c>
      <c r="AG6" s="78" t="s">
        <v>22</v>
      </c>
      <c r="AH6" s="78" t="s">
        <v>23</v>
      </c>
      <c r="AI6" s="78" t="s">
        <v>24</v>
      </c>
      <c r="AJ6" s="504"/>
      <c r="AK6" s="505"/>
      <c r="AL6" s="543"/>
      <c r="AM6" s="544"/>
      <c r="AN6" s="36" t="s">
        <v>18</v>
      </c>
      <c r="AO6" s="37" t="s">
        <v>19</v>
      </c>
      <c r="AP6" s="37" t="s">
        <v>20</v>
      </c>
      <c r="AQ6" s="37" t="s">
        <v>21</v>
      </c>
      <c r="AR6" s="38" t="s">
        <v>22</v>
      </c>
      <c r="AS6" s="39" t="s">
        <v>23</v>
      </c>
      <c r="AT6" s="39" t="s">
        <v>24</v>
      </c>
      <c r="AU6" s="543"/>
      <c r="AV6" s="637"/>
      <c r="AW6" s="561"/>
      <c r="AX6" s="661"/>
      <c r="AY6" s="69" t="s">
        <v>18</v>
      </c>
      <c r="AZ6" s="57" t="s">
        <v>19</v>
      </c>
      <c r="BA6" s="57" t="s">
        <v>20</v>
      </c>
      <c r="BB6" s="57" t="s">
        <v>21</v>
      </c>
      <c r="BC6" s="58" t="s">
        <v>22</v>
      </c>
      <c r="BD6" s="58" t="s">
        <v>23</v>
      </c>
      <c r="BE6" s="58" t="s">
        <v>24</v>
      </c>
      <c r="BF6" s="561"/>
      <c r="BG6" s="562"/>
      <c r="BH6" s="720"/>
      <c r="BI6" s="721"/>
      <c r="BJ6" s="321" t="s">
        <v>18</v>
      </c>
      <c r="BK6" s="322" t="s">
        <v>19</v>
      </c>
      <c r="BL6" s="322" t="s">
        <v>20</v>
      </c>
      <c r="BM6" s="322" t="s">
        <v>21</v>
      </c>
      <c r="BN6" s="323" t="s">
        <v>22</v>
      </c>
      <c r="BO6" s="323" t="s">
        <v>23</v>
      </c>
      <c r="BP6" s="323" t="s">
        <v>24</v>
      </c>
      <c r="BQ6" s="720"/>
      <c r="BR6" s="722"/>
    </row>
    <row r="7" spans="1:70" s="8" customFormat="1" ht="15" customHeight="1" thickBot="1" x14ac:dyDescent="0.35">
      <c r="A7" s="410"/>
      <c r="B7" s="411"/>
      <c r="C7" s="412"/>
      <c r="D7" s="413"/>
      <c r="E7" s="626"/>
      <c r="F7" s="627"/>
      <c r="G7" s="113" t="s">
        <v>25</v>
      </c>
      <c r="H7" s="113" t="s">
        <v>25</v>
      </c>
      <c r="I7" s="113" t="s">
        <v>25</v>
      </c>
      <c r="J7" s="113" t="s">
        <v>25</v>
      </c>
      <c r="K7" s="113" t="s">
        <v>25</v>
      </c>
      <c r="L7" s="113"/>
      <c r="M7" s="113"/>
      <c r="N7" s="632"/>
      <c r="O7" s="633"/>
      <c r="P7" s="675"/>
      <c r="Q7" s="676"/>
      <c r="R7" s="115" t="s">
        <v>25</v>
      </c>
      <c r="S7" s="115" t="s">
        <v>25</v>
      </c>
      <c r="T7" s="115" t="s">
        <v>25</v>
      </c>
      <c r="U7" s="115" t="s">
        <v>25</v>
      </c>
      <c r="V7" s="115" t="s">
        <v>25</v>
      </c>
      <c r="W7" s="115" t="s">
        <v>25</v>
      </c>
      <c r="X7" s="115"/>
      <c r="Y7" s="115"/>
      <c r="Z7" s="116"/>
      <c r="AA7" s="647"/>
      <c r="AB7" s="670"/>
      <c r="AC7" s="315" t="s">
        <v>25</v>
      </c>
      <c r="AD7" s="315" t="s">
        <v>25</v>
      </c>
      <c r="AE7" s="315" t="s">
        <v>25</v>
      </c>
      <c r="AF7" s="315" t="s">
        <v>25</v>
      </c>
      <c r="AG7" s="315" t="s">
        <v>25</v>
      </c>
      <c r="AH7" s="315" t="s">
        <v>25</v>
      </c>
      <c r="AI7" s="315" t="s">
        <v>25</v>
      </c>
      <c r="AJ7" s="647"/>
      <c r="AK7" s="648"/>
      <c r="AL7" s="635"/>
      <c r="AM7" s="636"/>
      <c r="AN7" s="117" t="s">
        <v>25</v>
      </c>
      <c r="AO7" s="117" t="s">
        <v>25</v>
      </c>
      <c r="AP7" s="117" t="s">
        <v>25</v>
      </c>
      <c r="AQ7" s="117" t="s">
        <v>25</v>
      </c>
      <c r="AR7" s="118" t="s">
        <v>25</v>
      </c>
      <c r="AS7" s="117" t="s">
        <v>25</v>
      </c>
      <c r="AT7" s="117" t="s">
        <v>25</v>
      </c>
      <c r="AU7" s="635"/>
      <c r="AV7" s="638"/>
      <c r="AW7" s="563"/>
      <c r="AX7" s="662"/>
      <c r="AY7" s="61"/>
      <c r="AZ7" s="61"/>
      <c r="BA7" s="61"/>
      <c r="BB7" s="61"/>
      <c r="BC7" s="61" t="s">
        <v>25</v>
      </c>
      <c r="BD7" s="61"/>
      <c r="BE7" s="61"/>
      <c r="BF7" s="563"/>
      <c r="BG7" s="564"/>
      <c r="BH7" s="723"/>
      <c r="BI7" s="724"/>
      <c r="BJ7" s="324" t="s">
        <v>25</v>
      </c>
      <c r="BK7" s="324" t="s">
        <v>25</v>
      </c>
      <c r="BL7" s="324" t="s">
        <v>25</v>
      </c>
      <c r="BM7" s="324" t="s">
        <v>25</v>
      </c>
      <c r="BN7" s="324" t="s">
        <v>25</v>
      </c>
      <c r="BO7" s="324" t="s">
        <v>25</v>
      </c>
      <c r="BP7" s="324" t="s">
        <v>25</v>
      </c>
      <c r="BQ7" s="723"/>
      <c r="BR7" s="725"/>
    </row>
    <row r="8" spans="1:70" s="8" customFormat="1" ht="33" customHeight="1" thickBot="1" x14ac:dyDescent="0.3">
      <c r="A8" s="414" t="s">
        <v>26</v>
      </c>
      <c r="B8" s="415"/>
      <c r="C8" s="416"/>
      <c r="D8" s="417"/>
      <c r="E8" s="621"/>
      <c r="F8" s="622"/>
      <c r="G8" s="622"/>
      <c r="H8" s="622"/>
      <c r="I8" s="622"/>
      <c r="J8" s="622"/>
      <c r="K8" s="622"/>
      <c r="L8" s="622"/>
      <c r="M8" s="622"/>
      <c r="N8" s="622"/>
      <c r="O8" s="623"/>
      <c r="P8" s="655"/>
      <c r="Q8" s="656"/>
      <c r="R8" s="656"/>
      <c r="S8" s="656"/>
      <c r="T8" s="656"/>
      <c r="U8" s="656"/>
      <c r="V8" s="656"/>
      <c r="W8" s="656"/>
      <c r="X8" s="656"/>
      <c r="Y8" s="656"/>
      <c r="Z8" s="657"/>
      <c r="AA8" s="642"/>
      <c r="AB8" s="643"/>
      <c r="AC8" s="643"/>
      <c r="AD8" s="643"/>
      <c r="AE8" s="643"/>
      <c r="AF8" s="643"/>
      <c r="AG8" s="643"/>
      <c r="AH8" s="643"/>
      <c r="AI8" s="643"/>
      <c r="AJ8" s="643"/>
      <c r="AK8" s="644"/>
      <c r="AL8" s="649"/>
      <c r="AM8" s="650"/>
      <c r="AN8" s="650"/>
      <c r="AO8" s="650"/>
      <c r="AP8" s="650"/>
      <c r="AQ8" s="650"/>
      <c r="AR8" s="650"/>
      <c r="AS8" s="650"/>
      <c r="AT8" s="650"/>
      <c r="AU8" s="650"/>
      <c r="AV8" s="651"/>
      <c r="AW8" s="663"/>
      <c r="AX8" s="664"/>
      <c r="AY8" s="664"/>
      <c r="AZ8" s="664"/>
      <c r="BA8" s="664"/>
      <c r="BB8" s="664"/>
      <c r="BC8" s="664"/>
      <c r="BD8" s="664"/>
      <c r="BE8" s="664"/>
      <c r="BF8" s="664"/>
      <c r="BG8" s="665"/>
      <c r="BH8" s="726"/>
      <c r="BI8" s="727"/>
      <c r="BJ8" s="727"/>
      <c r="BK8" s="727"/>
      <c r="BL8" s="727"/>
      <c r="BM8" s="727"/>
      <c r="BN8" s="727"/>
      <c r="BO8" s="727"/>
      <c r="BP8" s="727"/>
      <c r="BQ8" s="727"/>
      <c r="BR8" s="728"/>
    </row>
    <row r="9" spans="1:70" s="185" customFormat="1" ht="19.5" customHeight="1" thickBot="1" x14ac:dyDescent="0.3">
      <c r="A9" s="180" t="s">
        <v>27</v>
      </c>
      <c r="B9" s="181" t="s">
        <v>28</v>
      </c>
      <c r="C9" s="181" t="s">
        <v>29</v>
      </c>
      <c r="D9" s="51" t="s">
        <v>26</v>
      </c>
      <c r="E9" s="180" t="s">
        <v>1</v>
      </c>
      <c r="F9" s="181" t="s">
        <v>30</v>
      </c>
      <c r="G9" s="181" t="s">
        <v>31</v>
      </c>
      <c r="H9" s="620" t="s">
        <v>32</v>
      </c>
      <c r="I9" s="620"/>
      <c r="J9" s="181"/>
      <c r="K9" s="181" t="s">
        <v>31</v>
      </c>
      <c r="L9" s="620" t="s">
        <v>33</v>
      </c>
      <c r="M9" s="620"/>
      <c r="N9" s="181" t="s">
        <v>1</v>
      </c>
      <c r="O9" s="51" t="s">
        <v>34</v>
      </c>
      <c r="P9" s="180" t="s">
        <v>1</v>
      </c>
      <c r="Q9" s="181" t="s">
        <v>30</v>
      </c>
      <c r="R9" s="181" t="s">
        <v>31</v>
      </c>
      <c r="S9" s="620" t="s">
        <v>32</v>
      </c>
      <c r="T9" s="620"/>
      <c r="U9" s="181"/>
      <c r="V9" s="181" t="s">
        <v>31</v>
      </c>
      <c r="W9" s="620" t="s">
        <v>33</v>
      </c>
      <c r="X9" s="620"/>
      <c r="Y9" s="181" t="s">
        <v>1</v>
      </c>
      <c r="Z9" s="51" t="s">
        <v>34</v>
      </c>
      <c r="AA9" s="191" t="s">
        <v>1</v>
      </c>
      <c r="AB9" s="184" t="s">
        <v>30</v>
      </c>
      <c r="AC9" s="183" t="s">
        <v>31</v>
      </c>
      <c r="AD9" s="634" t="s">
        <v>32</v>
      </c>
      <c r="AE9" s="634"/>
      <c r="AF9" s="183"/>
      <c r="AG9" s="183" t="s">
        <v>31</v>
      </c>
      <c r="AH9" s="634" t="s">
        <v>33</v>
      </c>
      <c r="AI9" s="634"/>
      <c r="AJ9" s="183" t="s">
        <v>1</v>
      </c>
      <c r="AK9" s="143" t="s">
        <v>34</v>
      </c>
      <c r="AL9" s="182" t="s">
        <v>1</v>
      </c>
      <c r="AM9" s="183" t="s">
        <v>30</v>
      </c>
      <c r="AN9" s="183" t="s">
        <v>31</v>
      </c>
      <c r="AO9" s="634" t="s">
        <v>32</v>
      </c>
      <c r="AP9" s="634"/>
      <c r="AQ9" s="183"/>
      <c r="AR9" s="183" t="s">
        <v>31</v>
      </c>
      <c r="AS9" s="634" t="s">
        <v>33</v>
      </c>
      <c r="AT9" s="634"/>
      <c r="AU9" s="183" t="s">
        <v>1</v>
      </c>
      <c r="AV9" s="143" t="s">
        <v>34</v>
      </c>
      <c r="AW9" s="182" t="s">
        <v>1</v>
      </c>
      <c r="AX9" s="184" t="s">
        <v>30</v>
      </c>
      <c r="AY9" s="183" t="s">
        <v>31</v>
      </c>
      <c r="AZ9" s="634" t="s">
        <v>32</v>
      </c>
      <c r="BA9" s="634"/>
      <c r="BB9" s="183"/>
      <c r="BC9" s="183" t="s">
        <v>31</v>
      </c>
      <c r="BD9" s="634" t="s">
        <v>33</v>
      </c>
      <c r="BE9" s="634"/>
      <c r="BF9" s="183" t="s">
        <v>1</v>
      </c>
      <c r="BG9" s="143" t="s">
        <v>34</v>
      </c>
      <c r="BH9" s="182" t="s">
        <v>1</v>
      </c>
      <c r="BI9" s="184" t="s">
        <v>30</v>
      </c>
      <c r="BJ9" s="183" t="s">
        <v>31</v>
      </c>
      <c r="BK9" s="634" t="s">
        <v>32</v>
      </c>
      <c r="BL9" s="634"/>
      <c r="BM9" s="183"/>
      <c r="BN9" s="183" t="s">
        <v>31</v>
      </c>
      <c r="BO9" s="634" t="s">
        <v>33</v>
      </c>
      <c r="BP9" s="634"/>
      <c r="BQ9" s="183" t="s">
        <v>1</v>
      </c>
      <c r="BR9" s="143" t="s">
        <v>34</v>
      </c>
    </row>
    <row r="10" spans="1:70" ht="19.5" customHeight="1" x14ac:dyDescent="0.25">
      <c r="A10" s="429" t="s">
        <v>69</v>
      </c>
      <c r="B10" s="13" t="s">
        <v>13</v>
      </c>
      <c r="C10" s="17"/>
      <c r="D10" s="103"/>
      <c r="E10" s="227"/>
      <c r="F10" s="214" t="s">
        <v>80</v>
      </c>
      <c r="G10" s="215"/>
      <c r="H10" s="628"/>
      <c r="I10" s="629"/>
      <c r="J10" s="213"/>
      <c r="K10" s="215">
        <v>1</v>
      </c>
      <c r="L10" s="628">
        <v>0.94097222222222221</v>
      </c>
      <c r="M10" s="629"/>
      <c r="N10" s="213">
        <v>81421</v>
      </c>
      <c r="O10" s="216"/>
      <c r="P10" s="454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4"/>
      <c r="AB10" s="455"/>
      <c r="AC10" s="455"/>
      <c r="AD10" s="455"/>
      <c r="AE10" s="455"/>
      <c r="AF10" s="455"/>
      <c r="AG10" s="455"/>
      <c r="AH10" s="455"/>
      <c r="AI10" s="455"/>
      <c r="AJ10" s="455"/>
      <c r="AK10" s="455"/>
      <c r="AL10" s="454"/>
      <c r="AM10" s="455"/>
      <c r="AN10" s="455"/>
      <c r="AO10" s="455"/>
      <c r="AP10" s="455"/>
      <c r="AQ10" s="455"/>
      <c r="AR10" s="455"/>
      <c r="AS10" s="455"/>
      <c r="AT10" s="455"/>
      <c r="AU10" s="455"/>
      <c r="AV10" s="455"/>
      <c r="AW10" s="70"/>
      <c r="AX10" s="232" t="s">
        <v>80</v>
      </c>
      <c r="AY10" s="65"/>
      <c r="AZ10" s="707"/>
      <c r="BA10" s="707"/>
      <c r="BB10" s="65"/>
      <c r="BC10" s="65">
        <v>1</v>
      </c>
      <c r="BD10" s="708">
        <v>0.8979166666666667</v>
      </c>
      <c r="BE10" s="707"/>
      <c r="BF10" s="65">
        <v>81423</v>
      </c>
      <c r="BG10" s="235"/>
      <c r="BH10" s="729"/>
      <c r="BI10" s="730"/>
      <c r="BJ10" s="730"/>
      <c r="BK10" s="730"/>
      <c r="BL10" s="730"/>
      <c r="BM10" s="730"/>
      <c r="BN10" s="730"/>
      <c r="BO10" s="730"/>
      <c r="BP10" s="730"/>
      <c r="BQ10" s="730"/>
      <c r="BR10" s="731"/>
    </row>
    <row r="11" spans="1:70" ht="18" customHeight="1" x14ac:dyDescent="0.25">
      <c r="A11" s="429"/>
      <c r="B11" s="10" t="s">
        <v>77</v>
      </c>
      <c r="C11" s="14"/>
      <c r="D11" s="100"/>
      <c r="E11" s="228">
        <v>81421</v>
      </c>
      <c r="F11" s="211" t="s">
        <v>80</v>
      </c>
      <c r="G11" s="177">
        <v>1</v>
      </c>
      <c r="H11" s="611">
        <v>0.9458333333333333</v>
      </c>
      <c r="I11" s="612"/>
      <c r="J11" s="178"/>
      <c r="K11" s="177">
        <v>1</v>
      </c>
      <c r="L11" s="611">
        <v>0.96875</v>
      </c>
      <c r="M11" s="612"/>
      <c r="N11" s="178">
        <v>81421</v>
      </c>
      <c r="O11" s="172">
        <f>(G11+H11)-(K10+L10)</f>
        <v>4.8611111111109828E-3</v>
      </c>
      <c r="P11" s="386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86"/>
      <c r="AB11" s="387"/>
      <c r="AC11" s="387"/>
      <c r="AD11" s="387"/>
      <c r="AE11" s="387"/>
      <c r="AF11" s="387"/>
      <c r="AG11" s="387"/>
      <c r="AH11" s="387"/>
      <c r="AI11" s="387"/>
      <c r="AJ11" s="387"/>
      <c r="AK11" s="387"/>
      <c r="AL11" s="386"/>
      <c r="AM11" s="387"/>
      <c r="AN11" s="387"/>
      <c r="AO11" s="387"/>
      <c r="AP11" s="387"/>
      <c r="AQ11" s="387"/>
      <c r="AR11" s="387"/>
      <c r="AS11" s="387"/>
      <c r="AT11" s="387"/>
      <c r="AU11" s="387"/>
      <c r="AV11" s="387"/>
      <c r="AW11" s="66">
        <v>81423</v>
      </c>
      <c r="AX11" s="231" t="s">
        <v>80</v>
      </c>
      <c r="AY11" s="67">
        <v>1</v>
      </c>
      <c r="AZ11" s="597">
        <v>0.90208333333333324</v>
      </c>
      <c r="BA11" s="598"/>
      <c r="BB11" s="67"/>
      <c r="BC11" s="67">
        <v>1</v>
      </c>
      <c r="BD11" s="597">
        <v>0.92222222222222217</v>
      </c>
      <c r="BE11" s="598"/>
      <c r="BF11" s="67">
        <v>81423</v>
      </c>
      <c r="BG11" s="236">
        <f>(AY11+AZ11)-(BC10+BD10)</f>
        <v>4.1666666666664298E-3</v>
      </c>
      <c r="BH11" s="732"/>
      <c r="BI11" s="733"/>
      <c r="BJ11" s="733"/>
      <c r="BK11" s="733"/>
      <c r="BL11" s="733"/>
      <c r="BM11" s="733"/>
      <c r="BN11" s="733"/>
      <c r="BO11" s="733"/>
      <c r="BP11" s="733"/>
      <c r="BQ11" s="733"/>
      <c r="BR11" s="734"/>
    </row>
    <row r="12" spans="1:70" ht="22.5" customHeight="1" x14ac:dyDescent="0.25">
      <c r="A12" s="429"/>
      <c r="B12" s="10" t="s">
        <v>76</v>
      </c>
      <c r="C12" s="14"/>
      <c r="D12" s="100"/>
      <c r="E12" s="228">
        <v>81421</v>
      </c>
      <c r="F12" s="211" t="s">
        <v>80</v>
      </c>
      <c r="G12" s="177">
        <v>2</v>
      </c>
      <c r="H12" s="611">
        <v>4.8611111111111112E-3</v>
      </c>
      <c r="I12" s="612"/>
      <c r="J12" s="178"/>
      <c r="K12" s="177">
        <v>2</v>
      </c>
      <c r="L12" s="611">
        <v>3.3333333333333333E-2</v>
      </c>
      <c r="M12" s="612"/>
      <c r="N12" s="178">
        <v>81421</v>
      </c>
      <c r="O12" s="172">
        <f t="shared" ref="O12" si="0">(G12+H12)-(K11+L11)</f>
        <v>3.6111111111110983E-2</v>
      </c>
      <c r="P12" s="386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6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6"/>
      <c r="AM12" s="387"/>
      <c r="AN12" s="387"/>
      <c r="AO12" s="387"/>
      <c r="AP12" s="387"/>
      <c r="AQ12" s="387"/>
      <c r="AR12" s="387"/>
      <c r="AS12" s="387"/>
      <c r="AT12" s="387"/>
      <c r="AU12" s="387"/>
      <c r="AV12" s="387"/>
      <c r="AW12" s="66">
        <v>81423</v>
      </c>
      <c r="AX12" s="231" t="s">
        <v>80</v>
      </c>
      <c r="AY12" s="67">
        <v>1</v>
      </c>
      <c r="AZ12" s="597">
        <v>0.97499999999999998</v>
      </c>
      <c r="BA12" s="598"/>
      <c r="BB12" s="67"/>
      <c r="BC12" s="67">
        <v>2</v>
      </c>
      <c r="BD12" s="597">
        <v>6.9444444444444447E-4</v>
      </c>
      <c r="BE12" s="598"/>
      <c r="BF12" s="67">
        <v>81423</v>
      </c>
      <c r="BG12" s="236">
        <f t="shared" ref="BG12" si="1">(AY12+AZ12)-(BC11+BD11)</f>
        <v>5.2777777777778034E-2</v>
      </c>
      <c r="BH12" s="732"/>
      <c r="BI12" s="733"/>
      <c r="BJ12" s="733"/>
      <c r="BK12" s="733"/>
      <c r="BL12" s="733"/>
      <c r="BM12" s="733"/>
      <c r="BN12" s="733"/>
      <c r="BO12" s="733"/>
      <c r="BP12" s="733"/>
      <c r="BQ12" s="733"/>
      <c r="BR12" s="734"/>
    </row>
    <row r="13" spans="1:70" ht="22.2" customHeight="1" thickBot="1" x14ac:dyDescent="0.3">
      <c r="A13" s="429"/>
      <c r="B13" s="12" t="s">
        <v>81</v>
      </c>
      <c r="C13" s="16"/>
      <c r="D13" s="101"/>
      <c r="E13" s="228">
        <v>81421</v>
      </c>
      <c r="F13" s="212" t="s">
        <v>80</v>
      </c>
      <c r="G13" s="177">
        <v>2</v>
      </c>
      <c r="H13" s="611"/>
      <c r="I13" s="612"/>
      <c r="J13" s="178"/>
      <c r="K13" s="177">
        <v>2</v>
      </c>
      <c r="L13" s="611">
        <v>9.7916666666666666E-2</v>
      </c>
      <c r="M13" s="612"/>
      <c r="N13" s="178">
        <v>81421</v>
      </c>
      <c r="O13" s="172">
        <v>6.458333333333334E-2</v>
      </c>
      <c r="P13" s="389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86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6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66">
        <v>81423</v>
      </c>
      <c r="AX13" s="231" t="s">
        <v>80</v>
      </c>
      <c r="AY13" s="234"/>
      <c r="AZ13" s="595"/>
      <c r="BA13" s="596"/>
      <c r="BB13" s="67"/>
      <c r="BC13" s="67">
        <v>2</v>
      </c>
      <c r="BD13" s="597">
        <v>0.11875000000000001</v>
      </c>
      <c r="BE13" s="598"/>
      <c r="BF13" s="67">
        <v>81423</v>
      </c>
      <c r="BG13" s="236">
        <v>0.11805555555555536</v>
      </c>
      <c r="BH13" s="732"/>
      <c r="BI13" s="733"/>
      <c r="BJ13" s="733"/>
      <c r="BK13" s="733"/>
      <c r="BL13" s="733"/>
      <c r="BM13" s="733"/>
      <c r="BN13" s="733"/>
      <c r="BO13" s="733"/>
      <c r="BP13" s="733"/>
      <c r="BQ13" s="733"/>
      <c r="BR13" s="734"/>
    </row>
    <row r="14" spans="1:70" ht="19.95" customHeight="1" x14ac:dyDescent="0.25">
      <c r="A14" s="429"/>
      <c r="B14" s="10" t="s">
        <v>14</v>
      </c>
      <c r="C14" s="14"/>
      <c r="D14" s="100"/>
      <c r="E14" s="682"/>
      <c r="F14" s="682"/>
      <c r="G14" s="682"/>
      <c r="H14" s="682"/>
      <c r="I14" s="682"/>
      <c r="J14" s="682"/>
      <c r="K14" s="682"/>
      <c r="L14" s="682"/>
      <c r="M14" s="682"/>
      <c r="N14" s="682"/>
      <c r="O14" s="683"/>
      <c r="P14" s="92"/>
      <c r="Q14" s="186" t="s">
        <v>82</v>
      </c>
      <c r="R14" s="174"/>
      <c r="S14" s="639"/>
      <c r="T14" s="640"/>
      <c r="U14" s="174"/>
      <c r="V14" s="174">
        <v>1</v>
      </c>
      <c r="W14" s="641">
        <v>6.458333333333334E-2</v>
      </c>
      <c r="X14" s="640"/>
      <c r="Y14" s="210">
        <v>82401</v>
      </c>
      <c r="Z14" s="188"/>
      <c r="AA14" s="386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6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704"/>
      <c r="AX14" s="705"/>
      <c r="AY14" s="705"/>
      <c r="AZ14" s="705"/>
      <c r="BA14" s="705"/>
      <c r="BB14" s="705"/>
      <c r="BC14" s="705"/>
      <c r="BD14" s="705"/>
      <c r="BE14" s="705"/>
      <c r="BF14" s="705"/>
      <c r="BG14" s="706"/>
      <c r="BH14" s="732"/>
      <c r="BI14" s="733"/>
      <c r="BJ14" s="733"/>
      <c r="BK14" s="733"/>
      <c r="BL14" s="733"/>
      <c r="BM14" s="733"/>
      <c r="BN14" s="733"/>
      <c r="BO14" s="733"/>
      <c r="BP14" s="733"/>
      <c r="BQ14" s="733"/>
      <c r="BR14" s="734"/>
    </row>
    <row r="15" spans="1:70" ht="21" customHeight="1" x14ac:dyDescent="0.25">
      <c r="A15" s="429"/>
      <c r="B15" s="11" t="s">
        <v>72</v>
      </c>
      <c r="C15" s="15"/>
      <c r="D15" s="102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5"/>
      <c r="P15" s="209">
        <v>82401</v>
      </c>
      <c r="Q15" s="168" t="s">
        <v>82</v>
      </c>
      <c r="R15" s="171"/>
      <c r="S15" s="394"/>
      <c r="T15" s="395"/>
      <c r="U15" s="169"/>
      <c r="V15" s="169">
        <v>1</v>
      </c>
      <c r="W15" s="396">
        <v>0.19027777777777777</v>
      </c>
      <c r="X15" s="397"/>
      <c r="Y15" s="169">
        <v>82401</v>
      </c>
      <c r="Z15" s="189">
        <v>0.12569444444444433</v>
      </c>
      <c r="AA15" s="386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6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704"/>
      <c r="AX15" s="705"/>
      <c r="AY15" s="705"/>
      <c r="AZ15" s="705"/>
      <c r="BA15" s="705"/>
      <c r="BB15" s="705"/>
      <c r="BC15" s="705"/>
      <c r="BD15" s="705"/>
      <c r="BE15" s="705"/>
      <c r="BF15" s="705"/>
      <c r="BG15" s="706"/>
      <c r="BH15" s="732"/>
      <c r="BI15" s="733"/>
      <c r="BJ15" s="733"/>
      <c r="BK15" s="733"/>
      <c r="BL15" s="733"/>
      <c r="BM15" s="733"/>
      <c r="BN15" s="733"/>
      <c r="BO15" s="733"/>
      <c r="BP15" s="733"/>
      <c r="BQ15" s="733"/>
      <c r="BR15" s="734"/>
    </row>
    <row r="16" spans="1:70" ht="22.95" customHeight="1" thickBot="1" x14ac:dyDescent="0.3">
      <c r="A16" s="430"/>
      <c r="B16" s="22" t="s">
        <v>70</v>
      </c>
      <c r="C16" s="119"/>
      <c r="D16" s="104"/>
      <c r="E16" s="684"/>
      <c r="F16" s="684"/>
      <c r="G16" s="684"/>
      <c r="H16" s="684"/>
      <c r="I16" s="684"/>
      <c r="J16" s="684"/>
      <c r="K16" s="684"/>
      <c r="L16" s="684"/>
      <c r="M16" s="684"/>
      <c r="N16" s="684"/>
      <c r="O16" s="685"/>
      <c r="P16" s="209">
        <v>82401</v>
      </c>
      <c r="Q16" s="168" t="s">
        <v>82</v>
      </c>
      <c r="R16" s="169">
        <v>1</v>
      </c>
      <c r="S16" s="396">
        <v>0.25972222222222224</v>
      </c>
      <c r="T16" s="397"/>
      <c r="U16" s="169"/>
      <c r="V16" s="169">
        <v>1</v>
      </c>
      <c r="W16" s="396">
        <v>0.27361111111111108</v>
      </c>
      <c r="X16" s="397"/>
      <c r="Y16" s="169">
        <v>60109</v>
      </c>
      <c r="Z16" s="189">
        <f t="shared" ref="Z16:Z17" si="2">(R16+S16)-(V15+W15)</f>
        <v>6.944444444444442E-2</v>
      </c>
      <c r="AA16" s="386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6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704"/>
      <c r="AX16" s="705"/>
      <c r="AY16" s="705"/>
      <c r="AZ16" s="705"/>
      <c r="BA16" s="705"/>
      <c r="BB16" s="705"/>
      <c r="BC16" s="705"/>
      <c r="BD16" s="705"/>
      <c r="BE16" s="705"/>
      <c r="BF16" s="705"/>
      <c r="BG16" s="706"/>
      <c r="BH16" s="732"/>
      <c r="BI16" s="733"/>
      <c r="BJ16" s="733"/>
      <c r="BK16" s="733"/>
      <c r="BL16" s="733"/>
      <c r="BM16" s="733"/>
      <c r="BN16" s="733"/>
      <c r="BO16" s="733"/>
      <c r="BP16" s="733"/>
      <c r="BQ16" s="733"/>
      <c r="BR16" s="734"/>
    </row>
    <row r="17" spans="1:70" ht="18.45" customHeight="1" thickBot="1" x14ac:dyDescent="0.3">
      <c r="A17" s="431" t="s">
        <v>61</v>
      </c>
      <c r="B17" s="13" t="s">
        <v>68</v>
      </c>
      <c r="C17" s="121"/>
      <c r="D17" s="103"/>
      <c r="E17" s="686"/>
      <c r="F17" s="686"/>
      <c r="G17" s="686"/>
      <c r="H17" s="686"/>
      <c r="I17" s="686"/>
      <c r="J17" s="686"/>
      <c r="K17" s="686"/>
      <c r="L17" s="686"/>
      <c r="M17" s="686"/>
      <c r="N17" s="686"/>
      <c r="O17" s="687"/>
      <c r="P17" s="194">
        <v>60109</v>
      </c>
      <c r="Q17" s="187" t="s">
        <v>83</v>
      </c>
      <c r="R17" s="93">
        <v>1</v>
      </c>
      <c r="S17" s="483">
        <v>0.29375000000000001</v>
      </c>
      <c r="T17" s="484"/>
      <c r="U17" s="93"/>
      <c r="V17" s="93"/>
      <c r="W17" s="485"/>
      <c r="X17" s="484"/>
      <c r="Y17" s="93"/>
      <c r="Z17" s="190">
        <f t="shared" si="2"/>
        <v>2.0138888888888928E-2</v>
      </c>
      <c r="AA17" s="386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6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704"/>
      <c r="AX17" s="705"/>
      <c r="AY17" s="705"/>
      <c r="AZ17" s="705"/>
      <c r="BA17" s="705"/>
      <c r="BB17" s="705"/>
      <c r="BC17" s="705"/>
      <c r="BD17" s="705"/>
      <c r="BE17" s="705"/>
      <c r="BF17" s="705"/>
      <c r="BG17" s="706"/>
      <c r="BH17" s="732"/>
      <c r="BI17" s="733"/>
      <c r="BJ17" s="733"/>
      <c r="BK17" s="733"/>
      <c r="BL17" s="733"/>
      <c r="BM17" s="733"/>
      <c r="BN17" s="733"/>
      <c r="BO17" s="733"/>
      <c r="BP17" s="733"/>
      <c r="BQ17" s="733"/>
      <c r="BR17" s="734"/>
    </row>
    <row r="18" spans="1:70" ht="19.5" customHeight="1" x14ac:dyDescent="0.25">
      <c r="A18" s="427"/>
      <c r="B18" s="11" t="s">
        <v>84</v>
      </c>
      <c r="C18" s="120"/>
      <c r="D18" s="102"/>
      <c r="E18" s="229">
        <v>81421</v>
      </c>
      <c r="F18" s="195" t="s">
        <v>63</v>
      </c>
      <c r="G18" s="177">
        <v>2</v>
      </c>
      <c r="H18" s="618">
        <v>0.1451388888888889</v>
      </c>
      <c r="I18" s="618"/>
      <c r="J18" s="178"/>
      <c r="K18" s="177">
        <v>2</v>
      </c>
      <c r="L18" s="618">
        <v>0.17083333333333331</v>
      </c>
      <c r="M18" s="618"/>
      <c r="N18" s="196">
        <v>60107</v>
      </c>
      <c r="O18" s="172">
        <f>(G18+H18)-(K13+L13)</f>
        <v>4.7222222222222054E-2</v>
      </c>
      <c r="P18" s="692"/>
      <c r="Q18" s="693"/>
      <c r="R18" s="693"/>
      <c r="S18" s="693"/>
      <c r="T18" s="693"/>
      <c r="U18" s="693"/>
      <c r="V18" s="693"/>
      <c r="W18" s="693"/>
      <c r="X18" s="693"/>
      <c r="Y18" s="693"/>
      <c r="Z18" s="693"/>
      <c r="AA18" s="386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6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66">
        <v>81423</v>
      </c>
      <c r="AX18" s="231" t="s">
        <v>63</v>
      </c>
      <c r="AY18" s="67">
        <v>2</v>
      </c>
      <c r="AZ18" s="597">
        <v>0.14097222222222222</v>
      </c>
      <c r="BA18" s="598"/>
      <c r="BB18" s="67"/>
      <c r="BC18" s="67">
        <v>2</v>
      </c>
      <c r="BD18" s="597">
        <v>0.1875</v>
      </c>
      <c r="BE18" s="598"/>
      <c r="BF18" s="67">
        <v>60101</v>
      </c>
      <c r="BG18" s="236">
        <f>(AY18+AZ18)-(BC13+BD13)</f>
        <v>2.2222222222222143E-2</v>
      </c>
      <c r="BH18" s="732"/>
      <c r="BI18" s="733"/>
      <c r="BJ18" s="733"/>
      <c r="BK18" s="733"/>
      <c r="BL18" s="733"/>
      <c r="BM18" s="733"/>
      <c r="BN18" s="733"/>
      <c r="BO18" s="733"/>
      <c r="BP18" s="733"/>
      <c r="BQ18" s="733"/>
      <c r="BR18" s="734"/>
    </row>
    <row r="19" spans="1:70" ht="20.7" customHeight="1" thickBot="1" x14ac:dyDescent="0.3">
      <c r="A19" s="427"/>
      <c r="B19" s="11" t="s">
        <v>66</v>
      </c>
      <c r="C19" s="120"/>
      <c r="D19" s="102"/>
      <c r="E19" s="230">
        <v>60107</v>
      </c>
      <c r="F19" s="197" t="s">
        <v>63</v>
      </c>
      <c r="G19" s="179">
        <v>2</v>
      </c>
      <c r="H19" s="619">
        <v>0.22708333333333333</v>
      </c>
      <c r="I19" s="619"/>
      <c r="J19" s="55"/>
      <c r="K19" s="179"/>
      <c r="L19" s="619"/>
      <c r="M19" s="619"/>
      <c r="N19" s="198">
        <v>60107</v>
      </c>
      <c r="O19" s="173">
        <f t="shared" ref="O19" si="3">(G19+H19)-(K18+L18)</f>
        <v>5.6249999999999911E-2</v>
      </c>
      <c r="P19" s="694"/>
      <c r="Q19" s="695"/>
      <c r="R19" s="695"/>
      <c r="S19" s="695"/>
      <c r="T19" s="695"/>
      <c r="U19" s="695"/>
      <c r="V19" s="695"/>
      <c r="W19" s="695"/>
      <c r="X19" s="695"/>
      <c r="Y19" s="695"/>
      <c r="Z19" s="695"/>
      <c r="AA19" s="386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6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704"/>
      <c r="AX19" s="705"/>
      <c r="AY19" s="705"/>
      <c r="AZ19" s="705"/>
      <c r="BA19" s="705"/>
      <c r="BB19" s="705"/>
      <c r="BC19" s="705"/>
      <c r="BD19" s="705"/>
      <c r="BE19" s="705"/>
      <c r="BF19" s="705"/>
      <c r="BG19" s="706"/>
      <c r="BH19" s="732"/>
      <c r="BI19" s="733"/>
      <c r="BJ19" s="733"/>
      <c r="BK19" s="733"/>
      <c r="BL19" s="733"/>
      <c r="BM19" s="733"/>
      <c r="BN19" s="733"/>
      <c r="BO19" s="733"/>
      <c r="BP19" s="733"/>
      <c r="BQ19" s="733"/>
      <c r="BR19" s="734"/>
    </row>
    <row r="20" spans="1:70" ht="20.7" customHeight="1" x14ac:dyDescent="0.25">
      <c r="A20" s="427"/>
      <c r="B20" s="11" t="s">
        <v>65</v>
      </c>
      <c r="C20" s="120"/>
      <c r="D20" s="102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699"/>
      <c r="P20" s="694"/>
      <c r="Q20" s="695"/>
      <c r="R20" s="695"/>
      <c r="S20" s="695"/>
      <c r="T20" s="695"/>
      <c r="U20" s="695"/>
      <c r="V20" s="695"/>
      <c r="W20" s="695"/>
      <c r="X20" s="695"/>
      <c r="Y20" s="695"/>
      <c r="Z20" s="695"/>
      <c r="AA20" s="84"/>
      <c r="AB20" s="205" t="s">
        <v>63</v>
      </c>
      <c r="AC20" s="206"/>
      <c r="AD20" s="688"/>
      <c r="AE20" s="689"/>
      <c r="AF20" s="207"/>
      <c r="AG20" s="206">
        <v>1</v>
      </c>
      <c r="AH20" s="688">
        <v>0.3833333333333333</v>
      </c>
      <c r="AI20" s="689"/>
      <c r="AJ20" s="208">
        <v>60103</v>
      </c>
      <c r="AK20" s="218"/>
      <c r="AL20" s="53"/>
      <c r="AM20" s="222" t="s">
        <v>63</v>
      </c>
      <c r="AN20" s="50"/>
      <c r="AO20" s="534"/>
      <c r="AP20" s="374"/>
      <c r="AQ20" s="50"/>
      <c r="AR20" s="50">
        <v>1</v>
      </c>
      <c r="AS20" s="373">
        <v>0.71180555555555547</v>
      </c>
      <c r="AT20" s="374"/>
      <c r="AU20" s="50">
        <v>60104</v>
      </c>
      <c r="AV20" s="317"/>
      <c r="AW20" s="316">
        <v>60101</v>
      </c>
      <c r="AX20" s="231" t="s">
        <v>63</v>
      </c>
      <c r="AY20" s="67">
        <v>2</v>
      </c>
      <c r="AZ20" s="597">
        <v>0.25694444444444448</v>
      </c>
      <c r="BA20" s="598"/>
      <c r="BB20" s="67"/>
      <c r="BC20" s="67">
        <v>2</v>
      </c>
      <c r="BD20" s="597">
        <v>0.26180555555555557</v>
      </c>
      <c r="BE20" s="598"/>
      <c r="BF20" s="67">
        <v>60101</v>
      </c>
      <c r="BG20" s="236">
        <f>(AY20+AZ20)-(BC18+BD18)</f>
        <v>6.9444444444444642E-2</v>
      </c>
      <c r="BH20" s="732"/>
      <c r="BI20" s="733"/>
      <c r="BJ20" s="733"/>
      <c r="BK20" s="733"/>
      <c r="BL20" s="733"/>
      <c r="BM20" s="733"/>
      <c r="BN20" s="733"/>
      <c r="BO20" s="733"/>
      <c r="BP20" s="733"/>
      <c r="BQ20" s="733"/>
      <c r="BR20" s="734"/>
    </row>
    <row r="21" spans="1:70" ht="20.7" customHeight="1" x14ac:dyDescent="0.25">
      <c r="A21" s="427"/>
      <c r="B21" s="11" t="s">
        <v>64</v>
      </c>
      <c r="C21" s="120"/>
      <c r="D21" s="102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5"/>
      <c r="P21" s="694"/>
      <c r="Q21" s="695"/>
      <c r="R21" s="695"/>
      <c r="S21" s="695"/>
      <c r="T21" s="695"/>
      <c r="U21" s="695"/>
      <c r="V21" s="695"/>
      <c r="W21" s="695"/>
      <c r="X21" s="695"/>
      <c r="Y21" s="695"/>
      <c r="Z21" s="695"/>
      <c r="AA21" s="136">
        <v>60103</v>
      </c>
      <c r="AB21" s="199" t="s">
        <v>63</v>
      </c>
      <c r="AC21" s="203"/>
      <c r="AD21" s="690"/>
      <c r="AE21" s="691"/>
      <c r="AF21" s="192"/>
      <c r="AG21" s="82">
        <v>1</v>
      </c>
      <c r="AH21" s="603">
        <v>0.4236111111111111</v>
      </c>
      <c r="AI21" s="604"/>
      <c r="AJ21" s="192">
        <v>60103</v>
      </c>
      <c r="AK21" s="219">
        <v>4.0277777777777857E-2</v>
      </c>
      <c r="AL21" s="133">
        <v>60104</v>
      </c>
      <c r="AM21" s="223" t="s">
        <v>63</v>
      </c>
      <c r="AN21" s="226"/>
      <c r="AO21" s="535"/>
      <c r="AP21" s="536"/>
      <c r="AQ21" s="48"/>
      <c r="AR21" s="48">
        <v>1</v>
      </c>
      <c r="AS21" s="375">
        <v>0.76388888888888884</v>
      </c>
      <c r="AT21" s="376"/>
      <c r="AU21" s="48">
        <v>60104</v>
      </c>
      <c r="AV21" s="318">
        <v>5.2083333333333481E-2</v>
      </c>
      <c r="AW21" s="316">
        <v>60101</v>
      </c>
      <c r="AX21" s="231" t="s">
        <v>63</v>
      </c>
      <c r="AY21" s="234"/>
      <c r="AZ21" s="595"/>
      <c r="BA21" s="596"/>
      <c r="BB21" s="67"/>
      <c r="BC21" s="67">
        <v>2</v>
      </c>
      <c r="BD21" s="597">
        <v>0.30486111111111108</v>
      </c>
      <c r="BE21" s="598"/>
      <c r="BF21" s="67">
        <v>60101</v>
      </c>
      <c r="BG21" s="236">
        <v>4.3055555555555625E-2</v>
      </c>
      <c r="BH21" s="732"/>
      <c r="BI21" s="733"/>
      <c r="BJ21" s="733"/>
      <c r="BK21" s="733"/>
      <c r="BL21" s="733"/>
      <c r="BM21" s="733"/>
      <c r="BN21" s="733"/>
      <c r="BO21" s="733"/>
      <c r="BP21" s="733"/>
      <c r="BQ21" s="733"/>
      <c r="BR21" s="734"/>
    </row>
    <row r="22" spans="1:70" ht="21" customHeight="1" thickBot="1" x14ac:dyDescent="0.3">
      <c r="A22" s="427"/>
      <c r="B22" s="12" t="s">
        <v>9</v>
      </c>
      <c r="C22" s="122"/>
      <c r="D22" s="105"/>
      <c r="E22" s="684"/>
      <c r="F22" s="684"/>
      <c r="G22" s="684"/>
      <c r="H22" s="684"/>
      <c r="I22" s="684"/>
      <c r="J22" s="684"/>
      <c r="K22" s="684"/>
      <c r="L22" s="684"/>
      <c r="M22" s="684"/>
      <c r="N22" s="684"/>
      <c r="O22" s="685"/>
      <c r="P22" s="694"/>
      <c r="Q22" s="695"/>
      <c r="R22" s="695"/>
      <c r="S22" s="695"/>
      <c r="T22" s="695"/>
      <c r="U22" s="695"/>
      <c r="V22" s="695"/>
      <c r="W22" s="695"/>
      <c r="X22" s="695"/>
      <c r="Y22" s="695"/>
      <c r="Z22" s="695"/>
      <c r="AA22" s="136">
        <v>60103</v>
      </c>
      <c r="AB22" s="199" t="s">
        <v>63</v>
      </c>
      <c r="AC22" s="82">
        <v>1</v>
      </c>
      <c r="AD22" s="603">
        <v>0.45624999999999999</v>
      </c>
      <c r="AE22" s="604"/>
      <c r="AF22" s="192"/>
      <c r="AG22" s="82">
        <v>1</v>
      </c>
      <c r="AH22" s="603">
        <v>0.4909722222222222</v>
      </c>
      <c r="AI22" s="604"/>
      <c r="AJ22" s="192">
        <v>70913</v>
      </c>
      <c r="AK22" s="219">
        <f t="shared" ref="AK22:AK30" si="4">(AC22+AD22)-(AG21+AH21)</f>
        <v>3.2638888888888884E-2</v>
      </c>
      <c r="AL22" s="133">
        <v>60104</v>
      </c>
      <c r="AM22" s="223" t="s">
        <v>63</v>
      </c>
      <c r="AN22" s="48">
        <v>1</v>
      </c>
      <c r="AO22" s="375">
        <v>0.79166666666666663</v>
      </c>
      <c r="AP22" s="376"/>
      <c r="AQ22" s="48"/>
      <c r="AR22" s="48">
        <v>1</v>
      </c>
      <c r="AS22" s="375">
        <v>0.84027777777777779</v>
      </c>
      <c r="AT22" s="376"/>
      <c r="AU22" s="48">
        <v>70971</v>
      </c>
      <c r="AV22" s="318">
        <f t="shared" ref="AV22:AV24" si="5">(AN22+AO22)-(AR21+AS21)</f>
        <v>2.7777777777777679E-2</v>
      </c>
      <c r="AW22" s="316">
        <v>60101</v>
      </c>
      <c r="AX22" s="231" t="s">
        <v>63</v>
      </c>
      <c r="AY22" s="67">
        <v>2</v>
      </c>
      <c r="AZ22" s="597">
        <v>0.33263888888888887</v>
      </c>
      <c r="BA22" s="598"/>
      <c r="BB22" s="67"/>
      <c r="BC22" s="67">
        <v>2</v>
      </c>
      <c r="BD22" s="597">
        <v>0.43124999999999997</v>
      </c>
      <c r="BE22" s="598"/>
      <c r="BF22" s="67">
        <v>70911</v>
      </c>
      <c r="BG22" s="236">
        <f t="shared" ref="BG22:BG41" si="6">(AY22+AZ22)-(BC21+BD21)</f>
        <v>2.7777777777777679E-2</v>
      </c>
      <c r="BH22" s="732"/>
      <c r="BI22" s="733"/>
      <c r="BJ22" s="733"/>
      <c r="BK22" s="733"/>
      <c r="BL22" s="733"/>
      <c r="BM22" s="733"/>
      <c r="BN22" s="733"/>
      <c r="BO22" s="733"/>
      <c r="BP22" s="733"/>
      <c r="BQ22" s="733"/>
      <c r="BR22" s="734"/>
    </row>
    <row r="23" spans="1:70" ht="19.95" customHeight="1" x14ac:dyDescent="0.25">
      <c r="A23" s="432" t="s">
        <v>57</v>
      </c>
      <c r="B23" s="10" t="s">
        <v>60</v>
      </c>
      <c r="C23" s="14"/>
      <c r="D23" s="106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5"/>
      <c r="P23" s="694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136">
        <v>70913</v>
      </c>
      <c r="AB23" s="200" t="s">
        <v>131</v>
      </c>
      <c r="AC23" s="203"/>
      <c r="AD23" s="690"/>
      <c r="AE23" s="691"/>
      <c r="AF23" s="193"/>
      <c r="AG23" s="82">
        <v>1</v>
      </c>
      <c r="AH23" s="603">
        <v>0.49722222222222223</v>
      </c>
      <c r="AI23" s="604"/>
      <c r="AJ23" s="192">
        <v>70913</v>
      </c>
      <c r="AK23" s="220">
        <v>6.2500000000000888E-3</v>
      </c>
      <c r="AL23" s="133">
        <v>70971</v>
      </c>
      <c r="AM23" s="224" t="s">
        <v>134</v>
      </c>
      <c r="AN23" s="226"/>
      <c r="AO23" s="535"/>
      <c r="AP23" s="536"/>
      <c r="AQ23" s="48"/>
      <c r="AR23" s="48">
        <v>1</v>
      </c>
      <c r="AS23" s="375">
        <v>0.84652777777777777</v>
      </c>
      <c r="AT23" s="376"/>
      <c r="AU23" s="48">
        <v>70971</v>
      </c>
      <c r="AV23" s="318">
        <v>6.2500000000000888E-3</v>
      </c>
      <c r="AW23" s="316">
        <v>70911</v>
      </c>
      <c r="AX23" s="231" t="s">
        <v>139</v>
      </c>
      <c r="AY23" s="234"/>
      <c r="AZ23" s="595"/>
      <c r="BA23" s="596"/>
      <c r="BB23" s="67"/>
      <c r="BC23" s="67">
        <v>2</v>
      </c>
      <c r="BD23" s="597">
        <v>0.4375</v>
      </c>
      <c r="BE23" s="598"/>
      <c r="BF23" s="67">
        <v>70911</v>
      </c>
      <c r="BG23" s="236">
        <v>6.2500000000000888E-3</v>
      </c>
      <c r="BH23" s="732"/>
      <c r="BI23" s="733"/>
      <c r="BJ23" s="733"/>
      <c r="BK23" s="733"/>
      <c r="BL23" s="733"/>
      <c r="BM23" s="733"/>
      <c r="BN23" s="733"/>
      <c r="BO23" s="733"/>
      <c r="BP23" s="733"/>
      <c r="BQ23" s="733"/>
      <c r="BR23" s="734"/>
    </row>
    <row r="24" spans="1:70" ht="22.5" customHeight="1" thickBot="1" x14ac:dyDescent="0.3">
      <c r="A24" s="433"/>
      <c r="B24" s="11" t="s">
        <v>10</v>
      </c>
      <c r="C24" s="15"/>
      <c r="D24" s="107"/>
      <c r="E24" s="684"/>
      <c r="F24" s="684"/>
      <c r="G24" s="684"/>
      <c r="H24" s="684"/>
      <c r="I24" s="684"/>
      <c r="J24" s="684"/>
      <c r="K24" s="684"/>
      <c r="L24" s="684"/>
      <c r="M24" s="684"/>
      <c r="N24" s="684"/>
      <c r="O24" s="685"/>
      <c r="P24" s="694"/>
      <c r="Q24" s="695"/>
      <c r="R24" s="695"/>
      <c r="S24" s="695"/>
      <c r="T24" s="695"/>
      <c r="U24" s="695"/>
      <c r="V24" s="695"/>
      <c r="W24" s="695"/>
      <c r="X24" s="695"/>
      <c r="Y24" s="695"/>
      <c r="Z24" s="695"/>
      <c r="AA24" s="136">
        <v>70913</v>
      </c>
      <c r="AB24" s="200" t="s">
        <v>132</v>
      </c>
      <c r="AC24" s="82">
        <v>0.52500000000000002</v>
      </c>
      <c r="AD24" s="603">
        <v>0.52500000000000002</v>
      </c>
      <c r="AE24" s="604"/>
      <c r="AF24" s="193"/>
      <c r="AG24" s="82">
        <v>1</v>
      </c>
      <c r="AH24" s="603">
        <v>0.54236111111111118</v>
      </c>
      <c r="AI24" s="604"/>
      <c r="AJ24" s="192">
        <v>70913</v>
      </c>
      <c r="AK24" s="220">
        <v>2.7777777777777776E-2</v>
      </c>
      <c r="AL24" s="52">
        <v>70971</v>
      </c>
      <c r="AM24" s="225" t="s">
        <v>134</v>
      </c>
      <c r="AN24" s="49">
        <v>1</v>
      </c>
      <c r="AO24" s="377">
        <v>0.87083333333333324</v>
      </c>
      <c r="AP24" s="378"/>
      <c r="AQ24" s="49"/>
      <c r="AR24" s="49"/>
      <c r="AS24" s="379"/>
      <c r="AT24" s="378"/>
      <c r="AU24" s="49"/>
      <c r="AV24" s="319">
        <f t="shared" si="5"/>
        <v>2.4305555555555358E-2</v>
      </c>
      <c r="AW24" s="316">
        <v>70911</v>
      </c>
      <c r="AX24" s="231" t="s">
        <v>139</v>
      </c>
      <c r="AY24" s="67">
        <v>2</v>
      </c>
      <c r="AZ24" s="597">
        <v>0.4680555555555555</v>
      </c>
      <c r="BA24" s="598"/>
      <c r="BB24" s="67"/>
      <c r="BC24" s="67">
        <v>2</v>
      </c>
      <c r="BD24" s="597">
        <v>0.49513888888888885</v>
      </c>
      <c r="BE24" s="598"/>
      <c r="BF24" s="67">
        <v>70911</v>
      </c>
      <c r="BG24" s="236">
        <f t="shared" si="6"/>
        <v>3.0555555555555447E-2</v>
      </c>
      <c r="BH24" s="732"/>
      <c r="BI24" s="733"/>
      <c r="BJ24" s="733"/>
      <c r="BK24" s="733"/>
      <c r="BL24" s="733"/>
      <c r="BM24" s="733"/>
      <c r="BN24" s="733"/>
      <c r="BO24" s="733"/>
      <c r="BP24" s="733"/>
      <c r="BQ24" s="733"/>
      <c r="BR24" s="734"/>
    </row>
    <row r="25" spans="1:70" ht="20.7" customHeight="1" x14ac:dyDescent="0.25">
      <c r="A25" s="433"/>
      <c r="B25" s="11" t="s">
        <v>59</v>
      </c>
      <c r="C25" s="15"/>
      <c r="D25" s="102"/>
      <c r="E25" s="684"/>
      <c r="F25" s="684"/>
      <c r="G25" s="684"/>
      <c r="H25" s="684"/>
      <c r="I25" s="684"/>
      <c r="J25" s="684"/>
      <c r="K25" s="684"/>
      <c r="L25" s="684"/>
      <c r="M25" s="684"/>
      <c r="N25" s="684"/>
      <c r="O25" s="685"/>
      <c r="P25" s="694"/>
      <c r="Q25" s="695"/>
      <c r="R25" s="695"/>
      <c r="S25" s="695"/>
      <c r="T25" s="695"/>
      <c r="U25" s="695"/>
      <c r="V25" s="695"/>
      <c r="W25" s="695"/>
      <c r="X25" s="695"/>
      <c r="Y25" s="695"/>
      <c r="Z25" s="695"/>
      <c r="AA25" s="136">
        <v>70913</v>
      </c>
      <c r="AB25" s="200" t="s">
        <v>132</v>
      </c>
      <c r="AC25" s="82">
        <v>1</v>
      </c>
      <c r="AD25" s="603">
        <v>0.86111111111111116</v>
      </c>
      <c r="AE25" s="604"/>
      <c r="AF25" s="193"/>
      <c r="AG25" s="82">
        <v>1</v>
      </c>
      <c r="AH25" s="603">
        <v>0.86944444444444446</v>
      </c>
      <c r="AI25" s="604"/>
      <c r="AJ25" s="192">
        <v>70913</v>
      </c>
      <c r="AK25" s="220">
        <f t="shared" si="4"/>
        <v>0.31875000000000009</v>
      </c>
      <c r="AL25" s="599"/>
      <c r="AM25" s="600"/>
      <c r="AN25" s="600"/>
      <c r="AO25" s="600"/>
      <c r="AP25" s="600"/>
      <c r="AQ25" s="600"/>
      <c r="AR25" s="600"/>
      <c r="AS25" s="600"/>
      <c r="AT25" s="600"/>
      <c r="AU25" s="600"/>
      <c r="AV25" s="600"/>
      <c r="AW25" s="67">
        <v>70911</v>
      </c>
      <c r="AX25" s="231" t="s">
        <v>139</v>
      </c>
      <c r="AY25" s="67">
        <v>2</v>
      </c>
      <c r="AZ25" s="597">
        <v>0.73611111111111116</v>
      </c>
      <c r="BA25" s="598"/>
      <c r="BB25" s="67"/>
      <c r="BC25" s="67">
        <v>2</v>
      </c>
      <c r="BD25" s="597">
        <v>0.74305555555555547</v>
      </c>
      <c r="BE25" s="598"/>
      <c r="BF25" s="67">
        <v>70911</v>
      </c>
      <c r="BG25" s="236">
        <f t="shared" si="6"/>
        <v>0.24097222222222214</v>
      </c>
      <c r="BH25" s="732"/>
      <c r="BI25" s="733"/>
      <c r="BJ25" s="733"/>
      <c r="BK25" s="733"/>
      <c r="BL25" s="733"/>
      <c r="BM25" s="733"/>
      <c r="BN25" s="733"/>
      <c r="BO25" s="733"/>
      <c r="BP25" s="733"/>
      <c r="BQ25" s="733"/>
      <c r="BR25" s="734"/>
    </row>
    <row r="26" spans="1:70" ht="24.45" customHeight="1" thickBot="1" x14ac:dyDescent="0.3">
      <c r="A26" s="434"/>
      <c r="B26" s="11" t="s">
        <v>58</v>
      </c>
      <c r="C26" s="16"/>
      <c r="D26" s="101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685"/>
      <c r="P26" s="694"/>
      <c r="Q26" s="695"/>
      <c r="R26" s="695"/>
      <c r="S26" s="695"/>
      <c r="T26" s="695"/>
      <c r="U26" s="695"/>
      <c r="V26" s="695"/>
      <c r="W26" s="695"/>
      <c r="X26" s="695"/>
      <c r="Y26" s="695"/>
      <c r="Z26" s="695"/>
      <c r="AA26" s="136">
        <v>70913</v>
      </c>
      <c r="AB26" s="200" t="s">
        <v>132</v>
      </c>
      <c r="AC26" s="82">
        <v>1</v>
      </c>
      <c r="AD26" s="603">
        <v>0.8847222222222223</v>
      </c>
      <c r="AE26" s="604"/>
      <c r="AF26" s="193"/>
      <c r="AG26" s="82">
        <v>1</v>
      </c>
      <c r="AH26" s="603">
        <v>0.94791666666666663</v>
      </c>
      <c r="AI26" s="604"/>
      <c r="AJ26" s="192">
        <v>70913</v>
      </c>
      <c r="AK26" s="220">
        <f t="shared" si="4"/>
        <v>1.5277777777777946E-2</v>
      </c>
      <c r="AL26" s="599"/>
      <c r="AM26" s="600"/>
      <c r="AN26" s="600"/>
      <c r="AO26" s="600"/>
      <c r="AP26" s="600"/>
      <c r="AQ26" s="600"/>
      <c r="AR26" s="600"/>
      <c r="AS26" s="600"/>
      <c r="AT26" s="600"/>
      <c r="AU26" s="600"/>
      <c r="AV26" s="600"/>
      <c r="AW26" s="67">
        <v>70911</v>
      </c>
      <c r="AX26" s="231" t="s">
        <v>139</v>
      </c>
      <c r="AY26" s="67">
        <v>2</v>
      </c>
      <c r="AZ26" s="597">
        <v>0.76041666666666663</v>
      </c>
      <c r="BA26" s="598"/>
      <c r="BB26" s="67"/>
      <c r="BC26" s="67">
        <v>2</v>
      </c>
      <c r="BD26" s="597">
        <v>0.82291666666666663</v>
      </c>
      <c r="BE26" s="598"/>
      <c r="BF26" s="67">
        <v>70911</v>
      </c>
      <c r="BG26" s="236">
        <f t="shared" si="6"/>
        <v>1.736111111111116E-2</v>
      </c>
      <c r="BH26" s="732"/>
      <c r="BI26" s="733"/>
      <c r="BJ26" s="733"/>
      <c r="BK26" s="733"/>
      <c r="BL26" s="733"/>
      <c r="BM26" s="733"/>
      <c r="BN26" s="733"/>
      <c r="BO26" s="733"/>
      <c r="BP26" s="733"/>
      <c r="BQ26" s="733"/>
      <c r="BR26" s="734"/>
    </row>
    <row r="27" spans="1:70" ht="16.2" customHeight="1" x14ac:dyDescent="0.25">
      <c r="A27" s="431" t="s">
        <v>44</v>
      </c>
      <c r="B27" s="127" t="s">
        <v>56</v>
      </c>
      <c r="C27" s="14"/>
      <c r="D27" s="108"/>
      <c r="E27" s="684"/>
      <c r="F27" s="684"/>
      <c r="G27" s="684"/>
      <c r="H27" s="684"/>
      <c r="I27" s="684"/>
      <c r="J27" s="684"/>
      <c r="K27" s="684"/>
      <c r="L27" s="684"/>
      <c r="M27" s="684"/>
      <c r="N27" s="684"/>
      <c r="O27" s="685"/>
      <c r="P27" s="694"/>
      <c r="Q27" s="695"/>
      <c r="R27" s="695"/>
      <c r="S27" s="695"/>
      <c r="T27" s="695"/>
      <c r="U27" s="695"/>
      <c r="V27" s="695"/>
      <c r="W27" s="695"/>
      <c r="X27" s="695"/>
      <c r="Y27" s="695"/>
      <c r="Z27" s="695"/>
      <c r="AA27" s="136">
        <v>70913</v>
      </c>
      <c r="AB27" s="200" t="s">
        <v>85</v>
      </c>
      <c r="AC27" s="82">
        <v>1</v>
      </c>
      <c r="AD27" s="603">
        <v>0.95486111111111116</v>
      </c>
      <c r="AE27" s="604"/>
      <c r="AF27" s="193"/>
      <c r="AG27" s="82">
        <v>2</v>
      </c>
      <c r="AH27" s="603">
        <v>5.2083333333333336E-2</v>
      </c>
      <c r="AI27" s="604"/>
      <c r="AJ27" s="192">
        <v>73001</v>
      </c>
      <c r="AK27" s="220">
        <f t="shared" si="4"/>
        <v>6.9444444444446418E-3</v>
      </c>
      <c r="AL27" s="599"/>
      <c r="AM27" s="600"/>
      <c r="AN27" s="600"/>
      <c r="AO27" s="600"/>
      <c r="AP27" s="600"/>
      <c r="AQ27" s="600"/>
      <c r="AR27" s="600"/>
      <c r="AS27" s="600"/>
      <c r="AT27" s="600"/>
      <c r="AU27" s="600"/>
      <c r="AV27" s="600"/>
      <c r="AW27" s="66">
        <v>70911</v>
      </c>
      <c r="AX27" s="231" t="s">
        <v>85</v>
      </c>
      <c r="AY27" s="67">
        <v>2</v>
      </c>
      <c r="AZ27" s="597">
        <v>0.82986111111111116</v>
      </c>
      <c r="BA27" s="598"/>
      <c r="BB27" s="67"/>
      <c r="BC27" s="67">
        <v>2</v>
      </c>
      <c r="BD27" s="597">
        <v>0.93680555555555556</v>
      </c>
      <c r="BE27" s="598"/>
      <c r="BF27" s="67">
        <v>73003</v>
      </c>
      <c r="BG27" s="236">
        <f t="shared" si="6"/>
        <v>6.9444444444446418E-3</v>
      </c>
      <c r="BH27" s="732"/>
      <c r="BI27" s="733"/>
      <c r="BJ27" s="733"/>
      <c r="BK27" s="733"/>
      <c r="BL27" s="733"/>
      <c r="BM27" s="733"/>
      <c r="BN27" s="733"/>
      <c r="BO27" s="733"/>
      <c r="BP27" s="733"/>
      <c r="BQ27" s="733"/>
      <c r="BR27" s="734"/>
    </row>
    <row r="28" spans="1:70" s="26" customFormat="1" ht="19.95" customHeight="1" x14ac:dyDescent="0.25">
      <c r="A28" s="427"/>
      <c r="B28" s="128" t="s">
        <v>55</v>
      </c>
      <c r="C28" s="25"/>
      <c r="D28" s="109"/>
      <c r="E28" s="684"/>
      <c r="F28" s="684"/>
      <c r="G28" s="684"/>
      <c r="H28" s="684"/>
      <c r="I28" s="684"/>
      <c r="J28" s="684"/>
      <c r="K28" s="684"/>
      <c r="L28" s="684"/>
      <c r="M28" s="684"/>
      <c r="N28" s="684"/>
      <c r="O28" s="685"/>
      <c r="P28" s="694"/>
      <c r="Q28" s="695"/>
      <c r="R28" s="695"/>
      <c r="S28" s="695"/>
      <c r="T28" s="695"/>
      <c r="U28" s="695"/>
      <c r="V28" s="695"/>
      <c r="W28" s="695"/>
      <c r="X28" s="695"/>
      <c r="Y28" s="695"/>
      <c r="Z28" s="695"/>
      <c r="AA28" s="136">
        <v>73001</v>
      </c>
      <c r="AB28" s="200" t="s">
        <v>85</v>
      </c>
      <c r="AC28" s="82">
        <v>2</v>
      </c>
      <c r="AD28" s="603">
        <v>0.12638888888888888</v>
      </c>
      <c r="AE28" s="604"/>
      <c r="AF28" s="193"/>
      <c r="AG28" s="82">
        <v>2</v>
      </c>
      <c r="AH28" s="603">
        <v>0.13333333333333333</v>
      </c>
      <c r="AI28" s="604"/>
      <c r="AJ28" s="192">
        <v>73001</v>
      </c>
      <c r="AK28" s="220">
        <f t="shared" si="4"/>
        <v>7.4305555555555625E-2</v>
      </c>
      <c r="AL28" s="599"/>
      <c r="AM28" s="600"/>
      <c r="AN28" s="600"/>
      <c r="AO28" s="600"/>
      <c r="AP28" s="600"/>
      <c r="AQ28" s="600"/>
      <c r="AR28" s="600"/>
      <c r="AS28" s="600"/>
      <c r="AT28" s="600"/>
      <c r="AU28" s="600"/>
      <c r="AV28" s="600"/>
      <c r="AW28" s="66">
        <v>73003</v>
      </c>
      <c r="AX28" s="231" t="s">
        <v>85</v>
      </c>
      <c r="AY28" s="67">
        <v>2</v>
      </c>
      <c r="AZ28" s="597">
        <v>0.96736111111111101</v>
      </c>
      <c r="BA28" s="598"/>
      <c r="BB28" s="67"/>
      <c r="BC28" s="67">
        <v>2</v>
      </c>
      <c r="BD28" s="597">
        <v>0.97569444444444453</v>
      </c>
      <c r="BE28" s="598"/>
      <c r="BF28" s="67">
        <v>73003</v>
      </c>
      <c r="BG28" s="236">
        <f t="shared" si="6"/>
        <v>3.0555555555555447E-2</v>
      </c>
      <c r="BH28" s="732"/>
      <c r="BI28" s="733"/>
      <c r="BJ28" s="733"/>
      <c r="BK28" s="733"/>
      <c r="BL28" s="733"/>
      <c r="BM28" s="733"/>
      <c r="BN28" s="733"/>
      <c r="BO28" s="733"/>
      <c r="BP28" s="733"/>
      <c r="BQ28" s="733"/>
      <c r="BR28" s="734"/>
    </row>
    <row r="29" spans="1:70" s="26" customFormat="1" ht="21" customHeight="1" x14ac:dyDescent="0.25">
      <c r="A29" s="427"/>
      <c r="B29" s="129" t="s">
        <v>54</v>
      </c>
      <c r="C29" s="27"/>
      <c r="D29" s="110"/>
      <c r="E29" s="684"/>
      <c r="F29" s="684"/>
      <c r="G29" s="684"/>
      <c r="H29" s="684"/>
      <c r="I29" s="684"/>
      <c r="J29" s="684"/>
      <c r="K29" s="684"/>
      <c r="L29" s="684"/>
      <c r="M29" s="684"/>
      <c r="N29" s="684"/>
      <c r="O29" s="685"/>
      <c r="P29" s="694"/>
      <c r="Q29" s="695"/>
      <c r="R29" s="695"/>
      <c r="S29" s="695"/>
      <c r="T29" s="695"/>
      <c r="U29" s="695"/>
      <c r="V29" s="695"/>
      <c r="W29" s="695"/>
      <c r="X29" s="695"/>
      <c r="Y29" s="695"/>
      <c r="Z29" s="695"/>
      <c r="AA29" s="136">
        <v>73001</v>
      </c>
      <c r="AB29" s="200" t="s">
        <v>85</v>
      </c>
      <c r="AC29" s="203"/>
      <c r="AD29" s="690"/>
      <c r="AE29" s="691"/>
      <c r="AF29" s="193"/>
      <c r="AG29" s="82">
        <v>2</v>
      </c>
      <c r="AH29" s="603">
        <v>0.15416666666666667</v>
      </c>
      <c r="AI29" s="604"/>
      <c r="AJ29" s="192">
        <v>73001</v>
      </c>
      <c r="AK29" s="220">
        <v>2.0833333333333481E-2</v>
      </c>
      <c r="AL29" s="599"/>
      <c r="AM29" s="600"/>
      <c r="AN29" s="600"/>
      <c r="AO29" s="600"/>
      <c r="AP29" s="600"/>
      <c r="AQ29" s="600"/>
      <c r="AR29" s="600"/>
      <c r="AS29" s="600"/>
      <c r="AT29" s="600"/>
      <c r="AU29" s="600"/>
      <c r="AV29" s="600"/>
      <c r="AW29" s="66">
        <v>73003</v>
      </c>
      <c r="AX29" s="231" t="s">
        <v>85</v>
      </c>
      <c r="AY29" s="234"/>
      <c r="AZ29" s="595"/>
      <c r="BA29" s="596"/>
      <c r="BB29" s="67"/>
      <c r="BC29" s="67">
        <v>2</v>
      </c>
      <c r="BD29" s="597">
        <v>0.99375000000000002</v>
      </c>
      <c r="BE29" s="598"/>
      <c r="BF29" s="67">
        <v>73003</v>
      </c>
      <c r="BG29" s="236">
        <v>1.8055555555555269E-2</v>
      </c>
      <c r="BH29" s="732"/>
      <c r="BI29" s="733"/>
      <c r="BJ29" s="733"/>
      <c r="BK29" s="733"/>
      <c r="BL29" s="733"/>
      <c r="BM29" s="733"/>
      <c r="BN29" s="733"/>
      <c r="BO29" s="733"/>
      <c r="BP29" s="733"/>
      <c r="BQ29" s="733"/>
      <c r="BR29" s="734"/>
    </row>
    <row r="30" spans="1:70" ht="18.45" customHeight="1" thickBot="1" x14ac:dyDescent="0.3">
      <c r="A30" s="427"/>
      <c r="B30" s="130" t="s">
        <v>53</v>
      </c>
      <c r="C30" s="15"/>
      <c r="D30" s="102"/>
      <c r="E30" s="684"/>
      <c r="F30" s="684"/>
      <c r="G30" s="684"/>
      <c r="H30" s="684"/>
      <c r="I30" s="684"/>
      <c r="J30" s="684"/>
      <c r="K30" s="684"/>
      <c r="L30" s="684"/>
      <c r="M30" s="684"/>
      <c r="N30" s="684"/>
      <c r="O30" s="685"/>
      <c r="P30" s="694"/>
      <c r="Q30" s="695"/>
      <c r="R30" s="695"/>
      <c r="S30" s="695"/>
      <c r="T30" s="695"/>
      <c r="U30" s="695"/>
      <c r="V30" s="695"/>
      <c r="W30" s="695"/>
      <c r="X30" s="695"/>
      <c r="Y30" s="695"/>
      <c r="Z30" s="695"/>
      <c r="AA30" s="136">
        <v>73001</v>
      </c>
      <c r="AB30" s="200" t="s">
        <v>85</v>
      </c>
      <c r="AC30" s="82">
        <v>2</v>
      </c>
      <c r="AD30" s="603">
        <v>0.16250000000000001</v>
      </c>
      <c r="AE30" s="604"/>
      <c r="AF30" s="193"/>
      <c r="AG30" s="82">
        <v>2</v>
      </c>
      <c r="AH30" s="603">
        <v>0.19097222222222221</v>
      </c>
      <c r="AI30" s="604"/>
      <c r="AJ30" s="192">
        <v>73001</v>
      </c>
      <c r="AK30" s="220">
        <f t="shared" si="4"/>
        <v>8.3333333333333037E-3</v>
      </c>
      <c r="AL30" s="599"/>
      <c r="AM30" s="600"/>
      <c r="AN30" s="600"/>
      <c r="AO30" s="600"/>
      <c r="AP30" s="600"/>
      <c r="AQ30" s="600"/>
      <c r="AR30" s="600"/>
      <c r="AS30" s="600"/>
      <c r="AT30" s="600"/>
      <c r="AU30" s="600"/>
      <c r="AV30" s="600"/>
      <c r="AW30" s="66">
        <v>73003</v>
      </c>
      <c r="AX30" s="231" t="s">
        <v>85</v>
      </c>
      <c r="AY30" s="67">
        <v>3</v>
      </c>
      <c r="AZ30" s="597">
        <v>2.0833333333333333E-3</v>
      </c>
      <c r="BA30" s="598"/>
      <c r="BB30" s="67"/>
      <c r="BC30" s="67">
        <v>3</v>
      </c>
      <c r="BD30" s="597">
        <v>3.5416666666666666E-2</v>
      </c>
      <c r="BE30" s="598"/>
      <c r="BF30" s="67">
        <v>73003</v>
      </c>
      <c r="BG30" s="236">
        <f t="shared" si="6"/>
        <v>8.3333333333333037E-3</v>
      </c>
      <c r="BH30" s="732"/>
      <c r="BI30" s="733"/>
      <c r="BJ30" s="733"/>
      <c r="BK30" s="733"/>
      <c r="BL30" s="733"/>
      <c r="BM30" s="733"/>
      <c r="BN30" s="733"/>
      <c r="BO30" s="733"/>
      <c r="BP30" s="733"/>
      <c r="BQ30" s="733"/>
      <c r="BR30" s="734"/>
    </row>
    <row r="31" spans="1:70" ht="18.45" customHeight="1" thickBot="1" x14ac:dyDescent="0.3">
      <c r="A31" s="427"/>
      <c r="B31" s="130" t="s">
        <v>51</v>
      </c>
      <c r="C31" s="15"/>
      <c r="D31" s="102"/>
      <c r="E31" s="684"/>
      <c r="F31" s="684"/>
      <c r="G31" s="684"/>
      <c r="H31" s="684"/>
      <c r="I31" s="684"/>
      <c r="J31" s="684"/>
      <c r="K31" s="684"/>
      <c r="L31" s="684"/>
      <c r="M31" s="684"/>
      <c r="N31" s="684"/>
      <c r="O31" s="685"/>
      <c r="P31" s="694"/>
      <c r="Q31" s="695"/>
      <c r="R31" s="695"/>
      <c r="S31" s="695"/>
      <c r="T31" s="695"/>
      <c r="U31" s="695"/>
      <c r="V31" s="695"/>
      <c r="W31" s="695"/>
      <c r="X31" s="695"/>
      <c r="Y31" s="695"/>
      <c r="Z31" s="695"/>
      <c r="AA31" s="137">
        <v>73001</v>
      </c>
      <c r="AB31" s="201" t="s">
        <v>85</v>
      </c>
      <c r="AC31" s="83">
        <v>2</v>
      </c>
      <c r="AD31" s="702">
        <v>0.23194444444444443</v>
      </c>
      <c r="AE31" s="703"/>
      <c r="AF31" s="202"/>
      <c r="AG31" s="83">
        <v>2</v>
      </c>
      <c r="AH31" s="702"/>
      <c r="AI31" s="703"/>
      <c r="AJ31" s="204"/>
      <c r="AK31" s="293"/>
      <c r="AL31" s="599"/>
      <c r="AM31" s="600"/>
      <c r="AN31" s="600"/>
      <c r="AO31" s="600"/>
      <c r="AP31" s="600"/>
      <c r="AQ31" s="600"/>
      <c r="AR31" s="600"/>
      <c r="AS31" s="600"/>
      <c r="AT31" s="600"/>
      <c r="AU31" s="600"/>
      <c r="AV31" s="600"/>
      <c r="AW31" s="66">
        <v>73003</v>
      </c>
      <c r="AX31" s="231" t="s">
        <v>85</v>
      </c>
      <c r="AY31" s="234"/>
      <c r="AZ31" s="595"/>
      <c r="BA31" s="596"/>
      <c r="BB31" s="67"/>
      <c r="BC31" s="67">
        <v>3</v>
      </c>
      <c r="BD31" s="597">
        <v>7.6388888888888895E-2</v>
      </c>
      <c r="BE31" s="598"/>
      <c r="BF31" s="67">
        <v>73003</v>
      </c>
      <c r="BG31" s="236">
        <v>4.0972222222221966E-2</v>
      </c>
      <c r="BH31" s="325"/>
      <c r="BI31" s="326" t="s">
        <v>85</v>
      </c>
      <c r="BJ31" s="327"/>
      <c r="BK31" s="735"/>
      <c r="BL31" s="736"/>
      <c r="BM31" s="328"/>
      <c r="BN31" s="328">
        <v>1</v>
      </c>
      <c r="BO31" s="737">
        <v>0.24444444444444446</v>
      </c>
      <c r="BP31" s="738"/>
      <c r="BQ31" s="328">
        <v>73001</v>
      </c>
      <c r="BR31" s="329"/>
    </row>
    <row r="32" spans="1:70" ht="20.7" customHeight="1" x14ac:dyDescent="0.25">
      <c r="A32" s="427"/>
      <c r="B32" s="130" t="s">
        <v>50</v>
      </c>
      <c r="C32" s="15"/>
      <c r="D32" s="102"/>
      <c r="E32" s="684"/>
      <c r="F32" s="684"/>
      <c r="G32" s="684"/>
      <c r="H32" s="684"/>
      <c r="I32" s="684"/>
      <c r="J32" s="684"/>
      <c r="K32" s="684"/>
      <c r="L32" s="684"/>
      <c r="M32" s="684"/>
      <c r="N32" s="684"/>
      <c r="O32" s="685"/>
      <c r="P32" s="694"/>
      <c r="Q32" s="695"/>
      <c r="R32" s="695"/>
      <c r="S32" s="695"/>
      <c r="T32" s="695"/>
      <c r="U32" s="695"/>
      <c r="V32" s="695"/>
      <c r="W32" s="695"/>
      <c r="X32" s="695"/>
      <c r="Y32" s="695"/>
      <c r="Z32" s="695"/>
      <c r="AA32" s="386"/>
      <c r="AB32" s="387"/>
      <c r="AC32" s="387"/>
      <c r="AD32" s="387"/>
      <c r="AE32" s="387"/>
      <c r="AF32" s="387"/>
      <c r="AG32" s="387"/>
      <c r="AH32" s="387"/>
      <c r="AI32" s="387"/>
      <c r="AJ32" s="387"/>
      <c r="AK32" s="388"/>
      <c r="AL32" s="599"/>
      <c r="AM32" s="600"/>
      <c r="AN32" s="600"/>
      <c r="AO32" s="600"/>
      <c r="AP32" s="600"/>
      <c r="AQ32" s="600"/>
      <c r="AR32" s="600"/>
      <c r="AS32" s="600"/>
      <c r="AT32" s="600"/>
      <c r="AU32" s="600"/>
      <c r="AV32" s="600"/>
      <c r="AW32" s="66">
        <v>73003</v>
      </c>
      <c r="AX32" s="231" t="s">
        <v>86</v>
      </c>
      <c r="AY32" s="234"/>
      <c r="AZ32" s="595"/>
      <c r="BA32" s="596"/>
      <c r="BB32" s="67"/>
      <c r="BC32" s="67">
        <v>3</v>
      </c>
      <c r="BD32" s="597">
        <v>0.51736111111111105</v>
      </c>
      <c r="BE32" s="598"/>
      <c r="BF32" s="67">
        <v>73003</v>
      </c>
      <c r="BG32" s="236">
        <v>0.44097222222222232</v>
      </c>
      <c r="BH32" s="330">
        <v>73001</v>
      </c>
      <c r="BI32" s="331" t="s">
        <v>86</v>
      </c>
      <c r="BJ32" s="332"/>
      <c r="BK32" s="739"/>
      <c r="BL32" s="740"/>
      <c r="BM32" s="332"/>
      <c r="BN32" s="332">
        <v>1</v>
      </c>
      <c r="BO32" s="739">
        <v>0.35694444444444445</v>
      </c>
      <c r="BP32" s="740"/>
      <c r="BQ32" s="332">
        <v>73001</v>
      </c>
      <c r="BR32" s="333">
        <v>0.11250000000000004</v>
      </c>
    </row>
    <row r="33" spans="1:70" ht="19.2" customHeight="1" x14ac:dyDescent="0.25">
      <c r="A33" s="427"/>
      <c r="B33" s="130" t="s">
        <v>49</v>
      </c>
      <c r="C33" s="15"/>
      <c r="D33" s="102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5"/>
      <c r="P33" s="694"/>
      <c r="Q33" s="695"/>
      <c r="R33" s="695"/>
      <c r="S33" s="695"/>
      <c r="T33" s="695"/>
      <c r="U33" s="695"/>
      <c r="V33" s="695"/>
      <c r="W33" s="695"/>
      <c r="X33" s="695"/>
      <c r="Y33" s="695"/>
      <c r="Z33" s="695"/>
      <c r="AA33" s="386"/>
      <c r="AB33" s="387"/>
      <c r="AC33" s="387"/>
      <c r="AD33" s="387"/>
      <c r="AE33" s="387"/>
      <c r="AF33" s="387"/>
      <c r="AG33" s="387"/>
      <c r="AH33" s="387"/>
      <c r="AI33" s="387"/>
      <c r="AJ33" s="387"/>
      <c r="AK33" s="388"/>
      <c r="AL33" s="599"/>
      <c r="AM33" s="600"/>
      <c r="AN33" s="600"/>
      <c r="AO33" s="600"/>
      <c r="AP33" s="600"/>
      <c r="AQ33" s="600"/>
      <c r="AR33" s="600"/>
      <c r="AS33" s="600"/>
      <c r="AT33" s="600"/>
      <c r="AU33" s="600"/>
      <c r="AV33" s="600"/>
      <c r="AW33" s="66">
        <v>73003</v>
      </c>
      <c r="AX33" s="231" t="s">
        <v>86</v>
      </c>
      <c r="AY33" s="67">
        <v>3</v>
      </c>
      <c r="AZ33" s="597">
        <v>0.52986111111111112</v>
      </c>
      <c r="BA33" s="598"/>
      <c r="BB33" s="67"/>
      <c r="BC33" s="67">
        <v>3</v>
      </c>
      <c r="BD33" s="597">
        <v>0.53472222222222221</v>
      </c>
      <c r="BE33" s="598"/>
      <c r="BF33" s="67">
        <v>73003</v>
      </c>
      <c r="BG33" s="236">
        <f t="shared" si="6"/>
        <v>1.2499999999999734E-2</v>
      </c>
      <c r="BH33" s="330">
        <v>73001</v>
      </c>
      <c r="BI33" s="331" t="s">
        <v>86</v>
      </c>
      <c r="BJ33" s="332">
        <v>1</v>
      </c>
      <c r="BK33" s="739">
        <v>0.37083333333333335</v>
      </c>
      <c r="BL33" s="740"/>
      <c r="BM33" s="332"/>
      <c r="BN33" s="332">
        <v>1</v>
      </c>
      <c r="BO33" s="739">
        <v>0.3756944444444445</v>
      </c>
      <c r="BP33" s="740"/>
      <c r="BQ33" s="332">
        <v>73001</v>
      </c>
      <c r="BR33" s="333">
        <f t="shared" ref="BR33:BR41" si="7">(BJ33+BK33)-(BN32+BO32)</f>
        <v>1.388888888888884E-2</v>
      </c>
    </row>
    <row r="34" spans="1:70" ht="20.7" customHeight="1" x14ac:dyDescent="0.25">
      <c r="A34" s="427"/>
      <c r="B34" s="131" t="s">
        <v>47</v>
      </c>
      <c r="C34" s="15"/>
      <c r="D34" s="102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5"/>
      <c r="P34" s="694"/>
      <c r="Q34" s="695"/>
      <c r="R34" s="695"/>
      <c r="S34" s="695"/>
      <c r="T34" s="695"/>
      <c r="U34" s="695"/>
      <c r="V34" s="695"/>
      <c r="W34" s="695"/>
      <c r="X34" s="695"/>
      <c r="Y34" s="695"/>
      <c r="Z34" s="695"/>
      <c r="AA34" s="386"/>
      <c r="AB34" s="387"/>
      <c r="AC34" s="387"/>
      <c r="AD34" s="387"/>
      <c r="AE34" s="387"/>
      <c r="AF34" s="387"/>
      <c r="AG34" s="387"/>
      <c r="AH34" s="387"/>
      <c r="AI34" s="387"/>
      <c r="AJ34" s="387"/>
      <c r="AK34" s="388"/>
      <c r="AL34" s="599"/>
      <c r="AM34" s="600"/>
      <c r="AN34" s="600"/>
      <c r="AO34" s="600"/>
      <c r="AP34" s="600"/>
      <c r="AQ34" s="600"/>
      <c r="AR34" s="600"/>
      <c r="AS34" s="600"/>
      <c r="AT34" s="600"/>
      <c r="AU34" s="600"/>
      <c r="AV34" s="600"/>
      <c r="AW34" s="66">
        <v>73003</v>
      </c>
      <c r="AX34" s="231" t="s">
        <v>86</v>
      </c>
      <c r="AY34" s="67">
        <v>3</v>
      </c>
      <c r="AZ34" s="597">
        <v>0.69027777777777777</v>
      </c>
      <c r="BA34" s="598"/>
      <c r="BB34" s="67"/>
      <c r="BC34" s="67">
        <v>4</v>
      </c>
      <c r="BD34" s="597">
        <v>5.6250000000000001E-2</v>
      </c>
      <c r="BE34" s="598"/>
      <c r="BF34" s="67">
        <v>73003</v>
      </c>
      <c r="BG34" s="236">
        <f t="shared" si="6"/>
        <v>0.15555555555555545</v>
      </c>
      <c r="BH34" s="330">
        <v>73001</v>
      </c>
      <c r="BI34" s="331" t="s">
        <v>86</v>
      </c>
      <c r="BJ34" s="332">
        <v>1</v>
      </c>
      <c r="BK34" s="739">
        <v>0.53611111111111109</v>
      </c>
      <c r="BL34" s="740"/>
      <c r="BM34" s="332"/>
      <c r="BN34" s="332">
        <v>1</v>
      </c>
      <c r="BO34" s="739">
        <v>0.55555555555555558</v>
      </c>
      <c r="BP34" s="740"/>
      <c r="BQ34" s="332">
        <v>73001</v>
      </c>
      <c r="BR34" s="333">
        <f t="shared" si="7"/>
        <v>0.16041666666666643</v>
      </c>
    </row>
    <row r="35" spans="1:70" ht="19.5" customHeight="1" thickBot="1" x14ac:dyDescent="0.3">
      <c r="A35" s="428"/>
      <c r="B35" s="132" t="s">
        <v>45</v>
      </c>
      <c r="C35" s="16"/>
      <c r="D35" s="101"/>
      <c r="E35" s="684"/>
      <c r="F35" s="684"/>
      <c r="G35" s="684"/>
      <c r="H35" s="684"/>
      <c r="I35" s="684"/>
      <c r="J35" s="684"/>
      <c r="K35" s="684"/>
      <c r="L35" s="684"/>
      <c r="M35" s="684"/>
      <c r="N35" s="684"/>
      <c r="O35" s="685"/>
      <c r="P35" s="694"/>
      <c r="Q35" s="695"/>
      <c r="R35" s="695"/>
      <c r="S35" s="695"/>
      <c r="T35" s="695"/>
      <c r="U35" s="695"/>
      <c r="V35" s="695"/>
      <c r="W35" s="695"/>
      <c r="X35" s="695"/>
      <c r="Y35" s="695"/>
      <c r="Z35" s="695"/>
      <c r="AA35" s="386"/>
      <c r="AB35" s="387"/>
      <c r="AC35" s="387"/>
      <c r="AD35" s="387"/>
      <c r="AE35" s="387"/>
      <c r="AF35" s="387"/>
      <c r="AG35" s="387"/>
      <c r="AH35" s="387"/>
      <c r="AI35" s="387"/>
      <c r="AJ35" s="387"/>
      <c r="AK35" s="388"/>
      <c r="AL35" s="599"/>
      <c r="AM35" s="600"/>
      <c r="AN35" s="600"/>
      <c r="AO35" s="600"/>
      <c r="AP35" s="600"/>
      <c r="AQ35" s="600"/>
      <c r="AR35" s="600"/>
      <c r="AS35" s="600"/>
      <c r="AT35" s="600"/>
      <c r="AU35" s="600"/>
      <c r="AV35" s="600"/>
      <c r="AW35" s="66">
        <v>73003</v>
      </c>
      <c r="AX35" s="231" t="s">
        <v>87</v>
      </c>
      <c r="AY35" s="67">
        <v>4</v>
      </c>
      <c r="AZ35" s="597">
        <v>0.31944444444444448</v>
      </c>
      <c r="BA35" s="598"/>
      <c r="BB35" s="67"/>
      <c r="BC35" s="67">
        <v>4</v>
      </c>
      <c r="BD35" s="597">
        <v>0.46180555555555558</v>
      </c>
      <c r="BE35" s="598"/>
      <c r="BF35" s="67">
        <v>10013</v>
      </c>
      <c r="BG35" s="236">
        <f t="shared" si="6"/>
        <v>0.26319444444444429</v>
      </c>
      <c r="BH35" s="330">
        <v>73001</v>
      </c>
      <c r="BI35" s="331" t="s">
        <v>87</v>
      </c>
      <c r="BJ35" s="332">
        <v>1</v>
      </c>
      <c r="BK35" s="739">
        <v>0.75555555555555554</v>
      </c>
      <c r="BL35" s="740"/>
      <c r="BM35" s="332"/>
      <c r="BN35" s="332">
        <v>1</v>
      </c>
      <c r="BO35" s="739">
        <v>0.87847222222222221</v>
      </c>
      <c r="BP35" s="740"/>
      <c r="BQ35" s="332">
        <v>10011</v>
      </c>
      <c r="BR35" s="333">
        <f t="shared" si="7"/>
        <v>0.19999999999999996</v>
      </c>
    </row>
    <row r="36" spans="1:70" ht="20.7" customHeight="1" x14ac:dyDescent="0.25">
      <c r="A36" s="435" t="s">
        <v>35</v>
      </c>
      <c r="B36" s="13" t="s">
        <v>42</v>
      </c>
      <c r="C36" s="17"/>
      <c r="D36" s="103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685"/>
      <c r="P36" s="694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386"/>
      <c r="AB36" s="387"/>
      <c r="AC36" s="387"/>
      <c r="AD36" s="387"/>
      <c r="AE36" s="387"/>
      <c r="AF36" s="387"/>
      <c r="AG36" s="387"/>
      <c r="AH36" s="387"/>
      <c r="AI36" s="387"/>
      <c r="AJ36" s="387"/>
      <c r="AK36" s="388"/>
      <c r="AL36" s="599"/>
      <c r="AM36" s="600"/>
      <c r="AN36" s="600"/>
      <c r="AO36" s="600"/>
      <c r="AP36" s="600"/>
      <c r="AQ36" s="600"/>
      <c r="AR36" s="600"/>
      <c r="AS36" s="600"/>
      <c r="AT36" s="600"/>
      <c r="AU36" s="600"/>
      <c r="AV36" s="600"/>
      <c r="AW36" s="66">
        <v>10013</v>
      </c>
      <c r="AX36" s="231" t="s">
        <v>88</v>
      </c>
      <c r="AY36" s="67">
        <v>4</v>
      </c>
      <c r="AZ36" s="597">
        <v>0.54166666666666663</v>
      </c>
      <c r="BA36" s="598"/>
      <c r="BB36" s="67"/>
      <c r="BC36" s="67">
        <v>4</v>
      </c>
      <c r="BD36" s="597">
        <v>0.62847222222222221</v>
      </c>
      <c r="BE36" s="598"/>
      <c r="BF36" s="67">
        <v>10013</v>
      </c>
      <c r="BG36" s="236">
        <f t="shared" si="6"/>
        <v>7.9861111111111605E-2</v>
      </c>
      <c r="BH36" s="330">
        <v>10011</v>
      </c>
      <c r="BI36" s="331" t="s">
        <v>88</v>
      </c>
      <c r="BJ36" s="332">
        <v>1</v>
      </c>
      <c r="BK36" s="739">
        <v>0.95624999999999993</v>
      </c>
      <c r="BL36" s="740"/>
      <c r="BM36" s="332"/>
      <c r="BN36" s="332">
        <v>1</v>
      </c>
      <c r="BO36" s="739">
        <v>0.97222222222222221</v>
      </c>
      <c r="BP36" s="740"/>
      <c r="BQ36" s="332">
        <v>10011</v>
      </c>
      <c r="BR36" s="333">
        <f t="shared" si="7"/>
        <v>7.7777777777777501E-2</v>
      </c>
    </row>
    <row r="37" spans="1:70" ht="15" x14ac:dyDescent="0.25">
      <c r="A37" s="429"/>
      <c r="B37" s="11" t="s">
        <v>40</v>
      </c>
      <c r="C37" s="15"/>
      <c r="D37" s="102"/>
      <c r="E37" s="684"/>
      <c r="F37" s="684"/>
      <c r="G37" s="684"/>
      <c r="H37" s="684"/>
      <c r="I37" s="684"/>
      <c r="J37" s="684"/>
      <c r="K37" s="684"/>
      <c r="L37" s="684"/>
      <c r="M37" s="684"/>
      <c r="N37" s="684"/>
      <c r="O37" s="685"/>
      <c r="P37" s="694"/>
      <c r="Q37" s="695"/>
      <c r="R37" s="695"/>
      <c r="S37" s="695"/>
      <c r="T37" s="695"/>
      <c r="U37" s="695"/>
      <c r="V37" s="695"/>
      <c r="W37" s="695"/>
      <c r="X37" s="695"/>
      <c r="Y37" s="695"/>
      <c r="Z37" s="695"/>
      <c r="AA37" s="386"/>
      <c r="AB37" s="387"/>
      <c r="AC37" s="387"/>
      <c r="AD37" s="387"/>
      <c r="AE37" s="387"/>
      <c r="AF37" s="387"/>
      <c r="AG37" s="387"/>
      <c r="AH37" s="387"/>
      <c r="AI37" s="387"/>
      <c r="AJ37" s="387"/>
      <c r="AK37" s="388"/>
      <c r="AL37" s="599"/>
      <c r="AM37" s="600"/>
      <c r="AN37" s="600"/>
      <c r="AO37" s="600"/>
      <c r="AP37" s="600"/>
      <c r="AQ37" s="600"/>
      <c r="AR37" s="600"/>
      <c r="AS37" s="600"/>
      <c r="AT37" s="600"/>
      <c r="AU37" s="600"/>
      <c r="AV37" s="600"/>
      <c r="AW37" s="66">
        <v>10013</v>
      </c>
      <c r="AX37" s="231" t="s">
        <v>41</v>
      </c>
      <c r="AY37" s="67">
        <v>4</v>
      </c>
      <c r="AZ37" s="597">
        <v>0.77986111111111101</v>
      </c>
      <c r="BA37" s="598"/>
      <c r="BB37" s="67"/>
      <c r="BC37" s="67">
        <v>4</v>
      </c>
      <c r="BD37" s="597">
        <v>0.78472222222222221</v>
      </c>
      <c r="BE37" s="598"/>
      <c r="BF37" s="67">
        <v>10013</v>
      </c>
      <c r="BG37" s="236">
        <f t="shared" si="6"/>
        <v>0.15138888888888857</v>
      </c>
      <c r="BH37" s="330">
        <v>10011</v>
      </c>
      <c r="BI37" s="331" t="s">
        <v>41</v>
      </c>
      <c r="BJ37" s="332">
        <v>2</v>
      </c>
      <c r="BK37" s="739">
        <v>1.0416666666666666E-2</v>
      </c>
      <c r="BL37" s="740"/>
      <c r="BM37" s="332"/>
      <c r="BN37" s="332">
        <v>2</v>
      </c>
      <c r="BO37" s="739">
        <v>1.3888888888888888E-2</v>
      </c>
      <c r="BP37" s="740"/>
      <c r="BQ37" s="332">
        <v>10011</v>
      </c>
      <c r="BR37" s="333">
        <f t="shared" si="7"/>
        <v>3.8194444444444198E-2</v>
      </c>
    </row>
    <row r="38" spans="1:70" ht="18.45" customHeight="1" x14ac:dyDescent="0.25">
      <c r="A38" s="429"/>
      <c r="B38" s="11" t="s">
        <v>38</v>
      </c>
      <c r="C38" s="15"/>
      <c r="D38" s="102"/>
      <c r="E38" s="684"/>
      <c r="F38" s="684"/>
      <c r="G38" s="684"/>
      <c r="H38" s="684"/>
      <c r="I38" s="684"/>
      <c r="J38" s="684"/>
      <c r="K38" s="684"/>
      <c r="L38" s="684"/>
      <c r="M38" s="684"/>
      <c r="N38" s="684"/>
      <c r="O38" s="685"/>
      <c r="P38" s="694"/>
      <c r="Q38" s="695"/>
      <c r="R38" s="695"/>
      <c r="S38" s="695"/>
      <c r="T38" s="695"/>
      <c r="U38" s="695"/>
      <c r="V38" s="695"/>
      <c r="W38" s="695"/>
      <c r="X38" s="695"/>
      <c r="Y38" s="695"/>
      <c r="Z38" s="695"/>
      <c r="AA38" s="386"/>
      <c r="AB38" s="387"/>
      <c r="AC38" s="387"/>
      <c r="AD38" s="387"/>
      <c r="AE38" s="387"/>
      <c r="AF38" s="387"/>
      <c r="AG38" s="387"/>
      <c r="AH38" s="387"/>
      <c r="AI38" s="387"/>
      <c r="AJ38" s="387"/>
      <c r="AK38" s="388"/>
      <c r="AL38" s="599"/>
      <c r="AM38" s="600"/>
      <c r="AN38" s="600"/>
      <c r="AO38" s="600"/>
      <c r="AP38" s="600"/>
      <c r="AQ38" s="600"/>
      <c r="AR38" s="600"/>
      <c r="AS38" s="600"/>
      <c r="AT38" s="600"/>
      <c r="AU38" s="600"/>
      <c r="AV38" s="600"/>
      <c r="AW38" s="66">
        <v>10013</v>
      </c>
      <c r="AX38" s="231" t="s">
        <v>43</v>
      </c>
      <c r="AY38" s="234"/>
      <c r="AZ38" s="595"/>
      <c r="BA38" s="596"/>
      <c r="BB38" s="67"/>
      <c r="BC38" s="67">
        <v>4</v>
      </c>
      <c r="BD38" s="597">
        <v>0.93263888888888891</v>
      </c>
      <c r="BE38" s="598"/>
      <c r="BF38" s="67">
        <v>10013</v>
      </c>
      <c r="BG38" s="236">
        <v>0.14791666666666625</v>
      </c>
      <c r="BH38" s="330">
        <v>10011</v>
      </c>
      <c r="BI38" s="331" t="s">
        <v>43</v>
      </c>
      <c r="BJ38" s="332"/>
      <c r="BK38" s="739"/>
      <c r="BL38" s="740"/>
      <c r="BM38" s="332"/>
      <c r="BN38" s="332">
        <v>2</v>
      </c>
      <c r="BO38" s="739">
        <v>0.1875</v>
      </c>
      <c r="BP38" s="740"/>
      <c r="BQ38" s="332">
        <v>10011</v>
      </c>
      <c r="BR38" s="333">
        <v>0.17361111111111116</v>
      </c>
    </row>
    <row r="39" spans="1:70" ht="21.45" customHeight="1" x14ac:dyDescent="0.25">
      <c r="A39" s="429"/>
      <c r="B39" s="11" t="s">
        <v>37</v>
      </c>
      <c r="C39" s="15"/>
      <c r="D39" s="102"/>
      <c r="E39" s="684"/>
      <c r="F39" s="684"/>
      <c r="G39" s="684"/>
      <c r="H39" s="684"/>
      <c r="I39" s="684"/>
      <c r="J39" s="684"/>
      <c r="K39" s="684"/>
      <c r="L39" s="684"/>
      <c r="M39" s="684"/>
      <c r="N39" s="684"/>
      <c r="O39" s="685"/>
      <c r="P39" s="694"/>
      <c r="Q39" s="695"/>
      <c r="R39" s="695"/>
      <c r="S39" s="695"/>
      <c r="T39" s="695"/>
      <c r="U39" s="695"/>
      <c r="V39" s="695"/>
      <c r="W39" s="695"/>
      <c r="X39" s="695"/>
      <c r="Y39" s="695"/>
      <c r="Z39" s="695"/>
      <c r="AA39" s="386"/>
      <c r="AB39" s="387"/>
      <c r="AC39" s="387"/>
      <c r="AD39" s="387"/>
      <c r="AE39" s="387"/>
      <c r="AF39" s="387"/>
      <c r="AG39" s="387"/>
      <c r="AH39" s="387"/>
      <c r="AI39" s="387"/>
      <c r="AJ39" s="387"/>
      <c r="AK39" s="388"/>
      <c r="AL39" s="599"/>
      <c r="AM39" s="600"/>
      <c r="AN39" s="600"/>
      <c r="AO39" s="600"/>
      <c r="AP39" s="600"/>
      <c r="AQ39" s="600"/>
      <c r="AR39" s="600"/>
      <c r="AS39" s="600"/>
      <c r="AT39" s="600"/>
      <c r="AU39" s="600"/>
      <c r="AV39" s="600"/>
      <c r="AW39" s="66">
        <v>10013</v>
      </c>
      <c r="AX39" s="231" t="s">
        <v>39</v>
      </c>
      <c r="AY39" s="234"/>
      <c r="AZ39" s="595"/>
      <c r="BA39" s="596"/>
      <c r="BB39" s="67"/>
      <c r="BC39" s="67">
        <v>5</v>
      </c>
      <c r="BD39" s="597">
        <v>4.8611111111111112E-3</v>
      </c>
      <c r="BE39" s="598"/>
      <c r="BF39" s="67">
        <v>10013</v>
      </c>
      <c r="BG39" s="236">
        <v>7.2222222222222854E-2</v>
      </c>
      <c r="BH39" s="330">
        <v>10011</v>
      </c>
      <c r="BI39" s="331" t="s">
        <v>39</v>
      </c>
      <c r="BJ39" s="332">
        <v>2</v>
      </c>
      <c r="BK39" s="739">
        <v>0.25694444444444448</v>
      </c>
      <c r="BL39" s="740"/>
      <c r="BM39" s="332"/>
      <c r="BN39" s="332">
        <v>2</v>
      </c>
      <c r="BO39" s="739">
        <v>0.34375</v>
      </c>
      <c r="BP39" s="740"/>
      <c r="BQ39" s="332">
        <v>10011</v>
      </c>
      <c r="BR39" s="333">
        <f t="shared" si="7"/>
        <v>6.9444444444444642E-2</v>
      </c>
    </row>
    <row r="40" spans="1:70" ht="19.2" customHeight="1" x14ac:dyDescent="0.25">
      <c r="A40" s="429"/>
      <c r="B40" s="11" t="s">
        <v>36</v>
      </c>
      <c r="C40" s="15"/>
      <c r="D40" s="102"/>
      <c r="E40" s="684"/>
      <c r="F40" s="684"/>
      <c r="G40" s="684"/>
      <c r="H40" s="684"/>
      <c r="I40" s="684"/>
      <c r="J40" s="684"/>
      <c r="K40" s="684"/>
      <c r="L40" s="684"/>
      <c r="M40" s="684"/>
      <c r="N40" s="684"/>
      <c r="O40" s="685"/>
      <c r="P40" s="694"/>
      <c r="Q40" s="695"/>
      <c r="R40" s="695"/>
      <c r="S40" s="695"/>
      <c r="T40" s="695"/>
      <c r="U40" s="695"/>
      <c r="V40" s="695"/>
      <c r="W40" s="695"/>
      <c r="X40" s="695"/>
      <c r="Y40" s="695"/>
      <c r="Z40" s="695"/>
      <c r="AA40" s="386"/>
      <c r="AB40" s="387"/>
      <c r="AC40" s="387"/>
      <c r="AD40" s="387"/>
      <c r="AE40" s="387"/>
      <c r="AF40" s="387"/>
      <c r="AG40" s="387"/>
      <c r="AH40" s="387"/>
      <c r="AI40" s="387"/>
      <c r="AJ40" s="387"/>
      <c r="AK40" s="388"/>
      <c r="AL40" s="599"/>
      <c r="AM40" s="600"/>
      <c r="AN40" s="600"/>
      <c r="AO40" s="600"/>
      <c r="AP40" s="600"/>
      <c r="AQ40" s="600"/>
      <c r="AR40" s="600"/>
      <c r="AS40" s="600"/>
      <c r="AT40" s="600"/>
      <c r="AU40" s="600"/>
      <c r="AV40" s="600"/>
      <c r="AW40" s="66">
        <v>10013</v>
      </c>
      <c r="AX40" s="231" t="s">
        <v>39</v>
      </c>
      <c r="AY40" s="234"/>
      <c r="AZ40" s="595"/>
      <c r="BA40" s="596"/>
      <c r="BB40" s="67"/>
      <c r="BC40" s="67">
        <v>5</v>
      </c>
      <c r="BD40" s="597">
        <v>1.5972222222222224E-2</v>
      </c>
      <c r="BE40" s="598"/>
      <c r="BF40" s="67">
        <v>10013</v>
      </c>
      <c r="BG40" s="236">
        <v>1.1111111111111072E-2</v>
      </c>
      <c r="BH40" s="330">
        <v>10011</v>
      </c>
      <c r="BI40" s="331" t="s">
        <v>39</v>
      </c>
      <c r="BJ40" s="332">
        <v>2</v>
      </c>
      <c r="BK40" s="739">
        <v>0.3576388888888889</v>
      </c>
      <c r="BL40" s="740"/>
      <c r="BM40" s="332"/>
      <c r="BN40" s="332">
        <v>2</v>
      </c>
      <c r="BO40" s="739">
        <v>0.375</v>
      </c>
      <c r="BP40" s="740"/>
      <c r="BQ40" s="332">
        <v>10011</v>
      </c>
      <c r="BR40" s="333">
        <f t="shared" si="7"/>
        <v>1.388888888888884E-2</v>
      </c>
    </row>
    <row r="41" spans="1:70" ht="19.5" customHeight="1" thickBot="1" x14ac:dyDescent="0.3">
      <c r="A41" s="429"/>
      <c r="B41" s="22" t="s">
        <v>11</v>
      </c>
      <c r="C41" s="119"/>
      <c r="D41" s="104"/>
      <c r="E41" s="700"/>
      <c r="F41" s="700"/>
      <c r="G41" s="700"/>
      <c r="H41" s="700"/>
      <c r="I41" s="700"/>
      <c r="J41" s="700"/>
      <c r="K41" s="700"/>
      <c r="L41" s="700"/>
      <c r="M41" s="700"/>
      <c r="N41" s="700"/>
      <c r="O41" s="701"/>
      <c r="P41" s="696"/>
      <c r="Q41" s="697"/>
      <c r="R41" s="697"/>
      <c r="S41" s="697"/>
      <c r="T41" s="697"/>
      <c r="U41" s="697"/>
      <c r="V41" s="697"/>
      <c r="W41" s="697"/>
      <c r="X41" s="697"/>
      <c r="Y41" s="697"/>
      <c r="Z41" s="697"/>
      <c r="AA41" s="389"/>
      <c r="AB41" s="390"/>
      <c r="AC41" s="390"/>
      <c r="AD41" s="390"/>
      <c r="AE41" s="390"/>
      <c r="AF41" s="390"/>
      <c r="AG41" s="390"/>
      <c r="AH41" s="390"/>
      <c r="AI41" s="390"/>
      <c r="AJ41" s="390"/>
      <c r="AK41" s="391"/>
      <c r="AL41" s="601"/>
      <c r="AM41" s="602"/>
      <c r="AN41" s="602"/>
      <c r="AO41" s="602"/>
      <c r="AP41" s="602"/>
      <c r="AQ41" s="602"/>
      <c r="AR41" s="602"/>
      <c r="AS41" s="602"/>
      <c r="AT41" s="602"/>
      <c r="AU41" s="602"/>
      <c r="AV41" s="602"/>
      <c r="AW41" s="71">
        <v>10013</v>
      </c>
      <c r="AX41" s="233" t="s">
        <v>39</v>
      </c>
      <c r="AY41" s="72">
        <v>5</v>
      </c>
      <c r="AZ41" s="593">
        <v>3.8194444444444441E-2</v>
      </c>
      <c r="BA41" s="594"/>
      <c r="BB41" s="72"/>
      <c r="BC41" s="72"/>
      <c r="BD41" s="594"/>
      <c r="BE41" s="594"/>
      <c r="BF41" s="72"/>
      <c r="BG41" s="237">
        <f t="shared" si="6"/>
        <v>2.2222222222222143E-2</v>
      </c>
      <c r="BH41" s="334">
        <v>10011</v>
      </c>
      <c r="BI41" s="335" t="s">
        <v>39</v>
      </c>
      <c r="BJ41" s="336">
        <v>2</v>
      </c>
      <c r="BK41" s="741">
        <v>0.4201388888888889</v>
      </c>
      <c r="BL41" s="742"/>
      <c r="BM41" s="336"/>
      <c r="BN41" s="336"/>
      <c r="BO41" s="742"/>
      <c r="BP41" s="742"/>
      <c r="BQ41" s="336"/>
      <c r="BR41" s="337">
        <f t="shared" si="7"/>
        <v>4.513888888888884E-2</v>
      </c>
    </row>
    <row r="42" spans="1:70" ht="27.45" customHeight="1" thickBot="1" x14ac:dyDescent="0.3">
      <c r="A42" s="138"/>
      <c r="B42" s="590" t="s">
        <v>78</v>
      </c>
      <c r="C42" s="591"/>
      <c r="D42" s="592"/>
      <c r="E42" s="582"/>
      <c r="F42" s="582"/>
      <c r="G42" s="582"/>
      <c r="H42" s="582"/>
      <c r="I42" s="582"/>
      <c r="J42" s="582"/>
      <c r="K42" s="582"/>
      <c r="L42" s="582"/>
      <c r="M42" s="582"/>
      <c r="N42" s="583"/>
      <c r="O42" s="141">
        <v>0.28611111111111115</v>
      </c>
      <c r="P42" s="584"/>
      <c r="Q42" s="585"/>
      <c r="R42" s="585"/>
      <c r="S42" s="585"/>
      <c r="T42" s="585"/>
      <c r="U42" s="585"/>
      <c r="V42" s="585"/>
      <c r="W42" s="585"/>
      <c r="X42" s="585"/>
      <c r="Y42" s="586"/>
      <c r="Z42" s="142">
        <v>0.22916666666666666</v>
      </c>
      <c r="AA42" s="587"/>
      <c r="AB42" s="588"/>
      <c r="AC42" s="588"/>
      <c r="AD42" s="588"/>
      <c r="AE42" s="588"/>
      <c r="AF42" s="588"/>
      <c r="AG42" s="588"/>
      <c r="AH42" s="588"/>
      <c r="AI42" s="588"/>
      <c r="AJ42" s="589"/>
      <c r="AK42" s="217" t="s">
        <v>174</v>
      </c>
      <c r="AL42" s="587"/>
      <c r="AM42" s="588"/>
      <c r="AN42" s="588"/>
      <c r="AO42" s="588"/>
      <c r="AP42" s="588"/>
      <c r="AQ42" s="588"/>
      <c r="AR42" s="588"/>
      <c r="AS42" s="588"/>
      <c r="AT42" s="588"/>
      <c r="AU42" s="589"/>
      <c r="AV42" s="221">
        <v>0.15902777777777777</v>
      </c>
      <c r="AW42" s="587"/>
      <c r="AX42" s="588"/>
      <c r="AY42" s="588"/>
      <c r="AZ42" s="588"/>
      <c r="BA42" s="588"/>
      <c r="BB42" s="588"/>
      <c r="BC42" s="588"/>
      <c r="BD42" s="588"/>
      <c r="BE42" s="588"/>
      <c r="BF42" s="589"/>
      <c r="BG42" s="238" t="s">
        <v>140</v>
      </c>
      <c r="BH42" s="587"/>
      <c r="BI42" s="588"/>
      <c r="BJ42" s="588"/>
      <c r="BK42" s="588"/>
      <c r="BL42" s="588"/>
      <c r="BM42" s="588"/>
      <c r="BN42" s="588"/>
      <c r="BO42" s="588"/>
      <c r="BP42" s="588"/>
      <c r="BQ42" s="589"/>
      <c r="BR42" s="238" t="s">
        <v>176</v>
      </c>
    </row>
  </sheetData>
  <mergeCells count="231">
    <mergeCell ref="BK34:BL34"/>
    <mergeCell ref="BO34:BP34"/>
    <mergeCell ref="BK35:BL35"/>
    <mergeCell ref="BO35:BP35"/>
    <mergeCell ref="BK36:BL36"/>
    <mergeCell ref="BO36:BP36"/>
    <mergeCell ref="BH42:BQ42"/>
    <mergeCell ref="BK37:BL37"/>
    <mergeCell ref="BO37:BP37"/>
    <mergeCell ref="BK38:BL38"/>
    <mergeCell ref="BO38:BP38"/>
    <mergeCell ref="BK39:BL39"/>
    <mergeCell ref="BO39:BP39"/>
    <mergeCell ref="BK40:BL40"/>
    <mergeCell ref="BO40:BP40"/>
    <mergeCell ref="BK41:BL41"/>
    <mergeCell ref="BO41:BP41"/>
    <mergeCell ref="BH8:BR8"/>
    <mergeCell ref="BK9:BL9"/>
    <mergeCell ref="BO9:BP9"/>
    <mergeCell ref="BH10:BR30"/>
    <mergeCell ref="BK31:BL31"/>
    <mergeCell ref="BO31:BP31"/>
    <mergeCell ref="BK32:BL32"/>
    <mergeCell ref="BO32:BP32"/>
    <mergeCell ref="BK33:BL33"/>
    <mergeCell ref="BO33:BP33"/>
    <mergeCell ref="BH2:BR2"/>
    <mergeCell ref="BH3:BR3"/>
    <mergeCell ref="BH4:BR4"/>
    <mergeCell ref="BH5:BL5"/>
    <mergeCell ref="BN5:BR5"/>
    <mergeCell ref="BH6:BI6"/>
    <mergeCell ref="BQ6:BR6"/>
    <mergeCell ref="BH7:BI7"/>
    <mergeCell ref="BQ7:BR7"/>
    <mergeCell ref="AW19:BG19"/>
    <mergeCell ref="AZ10:BA10"/>
    <mergeCell ref="AZ11:BA11"/>
    <mergeCell ref="AZ12:BA12"/>
    <mergeCell ref="AZ13:BA13"/>
    <mergeCell ref="AZ18:BA18"/>
    <mergeCell ref="BD10:BE10"/>
    <mergeCell ref="BD11:BE11"/>
    <mergeCell ref="BD12:BE12"/>
    <mergeCell ref="BD13:BE13"/>
    <mergeCell ref="BD18:BE18"/>
    <mergeCell ref="AW14:BG17"/>
    <mergeCell ref="AO21:AP21"/>
    <mergeCell ref="AS21:AT21"/>
    <mergeCell ref="AS20:AT20"/>
    <mergeCell ref="AO20:AP20"/>
    <mergeCell ref="AS24:AT24"/>
    <mergeCell ref="AO23:AP23"/>
    <mergeCell ref="AS23:AT23"/>
    <mergeCell ref="AO22:AP22"/>
    <mergeCell ref="AS22:AT22"/>
    <mergeCell ref="AD20:AE20"/>
    <mergeCell ref="AD23:AE23"/>
    <mergeCell ref="AD24:AE24"/>
    <mergeCell ref="AD25:AE25"/>
    <mergeCell ref="AH20:AI20"/>
    <mergeCell ref="AH23:AI23"/>
    <mergeCell ref="AH24:AI24"/>
    <mergeCell ref="AH25:AI25"/>
    <mergeCell ref="L12:M12"/>
    <mergeCell ref="AH22:AI22"/>
    <mergeCell ref="AD22:AE22"/>
    <mergeCell ref="AH21:AI21"/>
    <mergeCell ref="AD21:AE21"/>
    <mergeCell ref="P18:Z41"/>
    <mergeCell ref="E20:O41"/>
    <mergeCell ref="AD29:AE29"/>
    <mergeCell ref="AD30:AE30"/>
    <mergeCell ref="AD31:AE31"/>
    <mergeCell ref="AH29:AI29"/>
    <mergeCell ref="AH30:AI30"/>
    <mergeCell ref="AH31:AI31"/>
    <mergeCell ref="S16:T16"/>
    <mergeCell ref="AW7:AX7"/>
    <mergeCell ref="AW8:BG8"/>
    <mergeCell ref="AA5:AE5"/>
    <mergeCell ref="AA6:AB6"/>
    <mergeCell ref="AA7:AB7"/>
    <mergeCell ref="AG5:AK5"/>
    <mergeCell ref="AL2:AV2"/>
    <mergeCell ref="AL3:AV3"/>
    <mergeCell ref="AL4:AV4"/>
    <mergeCell ref="AW2:BG2"/>
    <mergeCell ref="BF6:BG6"/>
    <mergeCell ref="BF7:BG7"/>
    <mergeCell ref="BC5:BG5"/>
    <mergeCell ref="A1:D1"/>
    <mergeCell ref="A6:D7"/>
    <mergeCell ref="A2:D2"/>
    <mergeCell ref="A4:D4"/>
    <mergeCell ref="A3:D3"/>
    <mergeCell ref="A8:D8"/>
    <mergeCell ref="A10:A16"/>
    <mergeCell ref="E1:BR1"/>
    <mergeCell ref="AZ9:BA9"/>
    <mergeCell ref="BD9:BE9"/>
    <mergeCell ref="AR5:AV5"/>
    <mergeCell ref="AD9:AE9"/>
    <mergeCell ref="AH9:AI9"/>
    <mergeCell ref="AJ6:AK6"/>
    <mergeCell ref="AJ7:AK7"/>
    <mergeCell ref="AL8:AV8"/>
    <mergeCell ref="P2:Z2"/>
    <mergeCell ref="P3:Z3"/>
    <mergeCell ref="P4:Z4"/>
    <mergeCell ref="P8:Z8"/>
    <mergeCell ref="AW3:BG3"/>
    <mergeCell ref="AW4:BG4"/>
    <mergeCell ref="AW5:BA5"/>
    <mergeCell ref="AW6:AX6"/>
    <mergeCell ref="AS9:AT9"/>
    <mergeCell ref="L11:M11"/>
    <mergeCell ref="P10:Z13"/>
    <mergeCell ref="AL10:AV19"/>
    <mergeCell ref="AL5:AP5"/>
    <mergeCell ref="AL6:AM6"/>
    <mergeCell ref="AL7:AM7"/>
    <mergeCell ref="AU6:AV6"/>
    <mergeCell ref="AU7:AV7"/>
    <mergeCell ref="AO9:AP9"/>
    <mergeCell ref="S14:T14"/>
    <mergeCell ref="S15:T15"/>
    <mergeCell ref="L10:M10"/>
    <mergeCell ref="S17:T17"/>
    <mergeCell ref="W14:X14"/>
    <mergeCell ref="W15:X15"/>
    <mergeCell ref="W16:X16"/>
    <mergeCell ref="W17:X17"/>
    <mergeCell ref="S9:T9"/>
    <mergeCell ref="W9:X9"/>
    <mergeCell ref="AA8:AK8"/>
    <mergeCell ref="P5:T5"/>
    <mergeCell ref="P6:Q6"/>
    <mergeCell ref="P7:Q7"/>
    <mergeCell ref="H18:I18"/>
    <mergeCell ref="L18:M18"/>
    <mergeCell ref="A17:A22"/>
    <mergeCell ref="L19:M19"/>
    <mergeCell ref="H19:I19"/>
    <mergeCell ref="L9:M9"/>
    <mergeCell ref="A5:D5"/>
    <mergeCell ref="E8:O8"/>
    <mergeCell ref="E5:I5"/>
    <mergeCell ref="E6:F6"/>
    <mergeCell ref="E7:F7"/>
    <mergeCell ref="H10:I10"/>
    <mergeCell ref="H9:I9"/>
    <mergeCell ref="H11:I11"/>
    <mergeCell ref="K5:O5"/>
    <mergeCell ref="N6:O6"/>
    <mergeCell ref="N7:O7"/>
    <mergeCell ref="E14:O17"/>
    <mergeCell ref="AA2:AK2"/>
    <mergeCell ref="AA3:AK3"/>
    <mergeCell ref="AA4:AK4"/>
    <mergeCell ref="H12:I12"/>
    <mergeCell ref="H13:I13"/>
    <mergeCell ref="L13:M13"/>
    <mergeCell ref="V5:Z5"/>
    <mergeCell ref="E2:O2"/>
    <mergeCell ref="E3:O3"/>
    <mergeCell ref="E4:O4"/>
    <mergeCell ref="AA10:AK19"/>
    <mergeCell ref="AZ26:BA26"/>
    <mergeCell ref="BD26:BE26"/>
    <mergeCell ref="AZ27:BA27"/>
    <mergeCell ref="BD27:BE27"/>
    <mergeCell ref="AZ28:BA28"/>
    <mergeCell ref="BD28:BE28"/>
    <mergeCell ref="AZ29:BA29"/>
    <mergeCell ref="BD29:BE29"/>
    <mergeCell ref="A23:A26"/>
    <mergeCell ref="AD26:AE26"/>
    <mergeCell ref="AH26:AI26"/>
    <mergeCell ref="AO24:AP24"/>
    <mergeCell ref="BD20:BE20"/>
    <mergeCell ref="AZ20:BA20"/>
    <mergeCell ref="AZ21:BA21"/>
    <mergeCell ref="BD21:BE21"/>
    <mergeCell ref="AZ22:BA22"/>
    <mergeCell ref="BD22:BE22"/>
    <mergeCell ref="AZ23:BA23"/>
    <mergeCell ref="AZ24:BA24"/>
    <mergeCell ref="BD24:BE24"/>
    <mergeCell ref="BD23:BE23"/>
    <mergeCell ref="A36:A41"/>
    <mergeCell ref="AZ36:BA36"/>
    <mergeCell ref="BD36:BE36"/>
    <mergeCell ref="AZ37:BA37"/>
    <mergeCell ref="BD37:BE37"/>
    <mergeCell ref="AZ38:BA38"/>
    <mergeCell ref="BD38:BE38"/>
    <mergeCell ref="AZ32:BA32"/>
    <mergeCell ref="BD32:BE32"/>
    <mergeCell ref="AZ33:BA33"/>
    <mergeCell ref="BD33:BE33"/>
    <mergeCell ref="A27:A35"/>
    <mergeCell ref="AD27:AE27"/>
    <mergeCell ref="AD28:AE28"/>
    <mergeCell ref="AH27:AI27"/>
    <mergeCell ref="AH28:AI28"/>
    <mergeCell ref="E42:N42"/>
    <mergeCell ref="P42:Y42"/>
    <mergeCell ref="AL42:AU42"/>
    <mergeCell ref="AA42:AJ42"/>
    <mergeCell ref="AW42:BF42"/>
    <mergeCell ref="B42:D42"/>
    <mergeCell ref="AZ41:BA41"/>
    <mergeCell ref="BD41:BE41"/>
    <mergeCell ref="AZ39:BA39"/>
    <mergeCell ref="BD39:BE39"/>
    <mergeCell ref="AZ40:BA40"/>
    <mergeCell ref="BD40:BE40"/>
    <mergeCell ref="AA32:AK41"/>
    <mergeCell ref="AL25:AV41"/>
    <mergeCell ref="AZ30:BA30"/>
    <mergeCell ref="BD30:BE30"/>
    <mergeCell ref="AZ31:BA31"/>
    <mergeCell ref="BD31:BE31"/>
    <mergeCell ref="AZ34:BA34"/>
    <mergeCell ref="BD34:BE34"/>
    <mergeCell ref="AZ35:BA35"/>
    <mergeCell ref="BD35:BE35"/>
    <mergeCell ref="AZ25:BA25"/>
    <mergeCell ref="BD25:BE25"/>
  </mergeCells>
  <phoneticPr fontId="2" type="noConversion"/>
  <pageMargins left="0.7" right="0.7" top="0.75" bottom="0.75" header="0.3" footer="0.3"/>
  <pageSetup orientation="portrait" r:id="rId1"/>
  <ignoredErrors>
    <ignoredError sqref="Z16:Z17 AK25:AK28 AK30 BG11:BG12 BG18 BG20 BG22 BG24:BG28 BG30 BG33:BG37 BG41 BR33:BR37 BR39:BR41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N37"/>
  <sheetViews>
    <sheetView zoomScale="60" zoomScaleNormal="60" workbookViewId="0">
      <selection activeCell="B1" sqref="B1:P1"/>
    </sheetView>
  </sheetViews>
  <sheetFormatPr defaultColWidth="9.33203125" defaultRowHeight="13.2" x14ac:dyDescent="0.25"/>
  <cols>
    <col min="1" max="1" width="1.33203125" bestFit="1" customWidth="1"/>
    <col min="2" max="2" width="36.109375" bestFit="1" customWidth="1"/>
    <col min="3" max="3" width="22.33203125" style="1" bestFit="1" customWidth="1"/>
    <col min="4" max="4" width="14.6640625" bestFit="1" customWidth="1"/>
    <col min="5" max="5" width="14.88671875" bestFit="1" customWidth="1"/>
    <col min="6" max="6" width="29.6640625" bestFit="1" customWidth="1"/>
    <col min="7" max="7" width="29.88671875" bestFit="1" customWidth="1"/>
    <col min="8" max="8" width="14.109375" bestFit="1" customWidth="1"/>
    <col min="9" max="9" width="10" bestFit="1" customWidth="1"/>
    <col min="10" max="10" width="16" bestFit="1" customWidth="1"/>
    <col min="11" max="11" width="16.109375" bestFit="1" customWidth="1"/>
    <col min="12" max="12" width="11.44140625" bestFit="1" customWidth="1"/>
    <col min="13" max="13" width="16" bestFit="1" customWidth="1"/>
    <col min="14" max="14" width="30.33203125" style="1" bestFit="1" customWidth="1"/>
    <col min="15" max="15" width="13.44140625" style="1" bestFit="1" customWidth="1"/>
    <col min="16" max="16" width="22.5546875" style="1" bestFit="1" customWidth="1"/>
    <col min="17" max="20" width="9" bestFit="1" customWidth="1"/>
    <col min="21" max="21" width="6.33203125" style="1" bestFit="1" customWidth="1"/>
    <col min="22" max="22" width="5.33203125" bestFit="1" customWidth="1"/>
    <col min="23" max="23" width="6.6640625" bestFit="1" customWidth="1"/>
    <col min="24" max="25" width="5.33203125" bestFit="1" customWidth="1"/>
    <col min="26" max="26" width="6.33203125" bestFit="1" customWidth="1"/>
    <col min="27" max="28" width="5.33203125" bestFit="1" customWidth="1"/>
    <col min="29" max="29" width="3.6640625" bestFit="1" customWidth="1"/>
    <col min="30" max="31" width="5.33203125" bestFit="1" customWidth="1"/>
    <col min="32" max="32" width="3.6640625" bestFit="1" customWidth="1"/>
    <col min="33" max="34" width="5.33203125" bestFit="1" customWidth="1"/>
    <col min="35" max="35" width="3.6640625" bestFit="1" customWidth="1"/>
    <col min="36" max="37" width="5.33203125" bestFit="1" customWidth="1"/>
    <col min="38" max="38" width="3.6640625" bestFit="1" customWidth="1"/>
    <col min="39" max="39" width="5.33203125" bestFit="1" customWidth="1"/>
    <col min="40" max="40" width="6.44140625" style="1" bestFit="1" customWidth="1"/>
    <col min="41" max="41" width="5.33203125" bestFit="1" customWidth="1"/>
    <col min="42" max="42" width="3.6640625" bestFit="1" customWidth="1"/>
    <col min="43" max="44" width="5.33203125" bestFit="1" customWidth="1"/>
    <col min="45" max="45" width="5.6640625" bestFit="1" customWidth="1"/>
    <col min="46" max="47" width="5.33203125" bestFit="1" customWidth="1"/>
    <col min="48" max="48" width="5" bestFit="1" customWidth="1"/>
    <col min="49" max="50" width="5.33203125" bestFit="1" customWidth="1"/>
    <col min="51" max="51" width="19.5546875" bestFit="1" customWidth="1"/>
    <col min="52" max="56" width="5.33203125" bestFit="1" customWidth="1"/>
    <col min="57" max="57" width="27" bestFit="1" customWidth="1"/>
  </cols>
  <sheetData>
    <row r="1" spans="2:40" ht="61.5" customHeight="1" x14ac:dyDescent="0.25">
      <c r="B1" s="743" t="s">
        <v>124</v>
      </c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 t="s">
        <v>89</v>
      </c>
    </row>
    <row r="2" spans="2:40" ht="18" customHeight="1" x14ac:dyDescent="0.25">
      <c r="B2" s="166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2:40" ht="18" customHeight="1" x14ac:dyDescent="0.25">
      <c r="B3" s="745" t="s">
        <v>90</v>
      </c>
      <c r="C3" s="745" t="s">
        <v>91</v>
      </c>
      <c r="D3" s="745" t="s">
        <v>92</v>
      </c>
      <c r="E3" s="745" t="s">
        <v>93</v>
      </c>
      <c r="F3" s="745" t="s">
        <v>94</v>
      </c>
      <c r="G3" s="745" t="s">
        <v>95</v>
      </c>
      <c r="H3" s="747" t="s">
        <v>96</v>
      </c>
      <c r="I3" s="748"/>
      <c r="J3" s="748"/>
      <c r="K3" s="749"/>
      <c r="L3" s="745" t="s">
        <v>97</v>
      </c>
      <c r="M3" s="745" t="s">
        <v>98</v>
      </c>
      <c r="N3" s="745" t="s">
        <v>99</v>
      </c>
      <c r="O3" s="745" t="s">
        <v>100</v>
      </c>
      <c r="P3" s="745" t="s">
        <v>101</v>
      </c>
    </row>
    <row r="4" spans="2:40" s="6" customFormat="1" ht="18" customHeight="1" x14ac:dyDescent="0.25">
      <c r="B4" s="746"/>
      <c r="C4" s="746"/>
      <c r="D4" s="746"/>
      <c r="E4" s="746"/>
      <c r="F4" s="746"/>
      <c r="G4" s="746"/>
      <c r="H4" s="153" t="s">
        <v>102</v>
      </c>
      <c r="I4" s="153" t="s">
        <v>103</v>
      </c>
      <c r="J4" s="153" t="s">
        <v>104</v>
      </c>
      <c r="K4" s="154" t="s">
        <v>105</v>
      </c>
      <c r="L4" s="746"/>
      <c r="M4" s="746"/>
      <c r="N4" s="746"/>
      <c r="O4" s="746"/>
      <c r="P4" s="746"/>
      <c r="T4" s="7"/>
      <c r="AM4" s="7"/>
    </row>
    <row r="5" spans="2:40" ht="18" customHeight="1" x14ac:dyDescent="0.25">
      <c r="B5" s="94" t="s">
        <v>106</v>
      </c>
      <c r="C5" s="95" t="s">
        <v>80</v>
      </c>
      <c r="D5" s="95">
        <v>595</v>
      </c>
      <c r="E5" s="95">
        <v>1688</v>
      </c>
      <c r="F5" s="95">
        <v>575</v>
      </c>
      <c r="G5" s="95">
        <v>1600</v>
      </c>
      <c r="H5" s="95">
        <v>8</v>
      </c>
      <c r="I5" s="95">
        <v>81</v>
      </c>
      <c r="J5" s="95" t="s">
        <v>158</v>
      </c>
      <c r="K5" s="155" t="s">
        <v>159</v>
      </c>
      <c r="L5" s="95" t="s">
        <v>108</v>
      </c>
      <c r="M5" s="95">
        <v>100</v>
      </c>
      <c r="N5" s="96">
        <v>70</v>
      </c>
      <c r="O5" s="95" t="s">
        <v>109</v>
      </c>
      <c r="P5" s="95" t="s">
        <v>110</v>
      </c>
      <c r="Q5" s="4"/>
      <c r="R5" s="3"/>
      <c r="S5" s="4"/>
      <c r="T5" s="4"/>
      <c r="U5" s="4"/>
      <c r="V5" s="4"/>
      <c r="W5" s="4"/>
      <c r="X5" s="4"/>
      <c r="Y5" s="4"/>
      <c r="Z5" s="3"/>
      <c r="AA5" s="3"/>
      <c r="AB5" s="2"/>
      <c r="AM5" s="1"/>
      <c r="AN5"/>
    </row>
    <row r="6" spans="2:40" ht="18" customHeight="1" x14ac:dyDescent="0.25">
      <c r="B6" s="94" t="s">
        <v>106</v>
      </c>
      <c r="C6" s="95" t="s">
        <v>74</v>
      </c>
      <c r="D6" s="95">
        <v>550</v>
      </c>
      <c r="E6" s="95">
        <v>1238</v>
      </c>
      <c r="F6" s="95">
        <v>530</v>
      </c>
      <c r="G6" s="95">
        <v>1150</v>
      </c>
      <c r="H6" s="95">
        <v>8.9</v>
      </c>
      <c r="I6" s="95">
        <v>81</v>
      </c>
      <c r="J6" s="95">
        <v>421.04259999999999</v>
      </c>
      <c r="K6" s="155" t="s">
        <v>160</v>
      </c>
      <c r="L6" s="95" t="s">
        <v>108</v>
      </c>
      <c r="M6" s="95">
        <v>100</v>
      </c>
      <c r="N6" s="96">
        <v>70</v>
      </c>
      <c r="O6" s="95" t="s">
        <v>109</v>
      </c>
      <c r="P6" s="95" t="s">
        <v>110</v>
      </c>
      <c r="Q6" s="4"/>
      <c r="R6" s="3"/>
      <c r="S6" s="4"/>
      <c r="T6" s="4"/>
      <c r="U6" s="4"/>
      <c r="V6" s="4"/>
      <c r="W6" s="4"/>
      <c r="X6" s="4"/>
      <c r="Y6" s="4"/>
      <c r="Z6" s="3"/>
      <c r="AA6" s="3"/>
      <c r="AB6" s="2"/>
      <c r="AM6" s="1"/>
      <c r="AN6"/>
    </row>
    <row r="7" spans="2:40" ht="18" customHeight="1" x14ac:dyDescent="0.25">
      <c r="B7" s="94" t="s">
        <v>106</v>
      </c>
      <c r="C7" s="95" t="s">
        <v>82</v>
      </c>
      <c r="D7" s="95">
        <v>546</v>
      </c>
      <c r="E7" s="95">
        <v>1288</v>
      </c>
      <c r="F7" s="95">
        <v>526</v>
      </c>
      <c r="G7" s="95">
        <v>1200</v>
      </c>
      <c r="H7" s="95">
        <v>8</v>
      </c>
      <c r="I7" s="95">
        <v>81</v>
      </c>
      <c r="J7" s="95" t="s">
        <v>158</v>
      </c>
      <c r="K7" s="155" t="s">
        <v>159</v>
      </c>
      <c r="L7" s="95" t="s">
        <v>108</v>
      </c>
      <c r="M7" s="95">
        <v>100</v>
      </c>
      <c r="N7" s="96">
        <v>70</v>
      </c>
      <c r="O7" s="95" t="s">
        <v>109</v>
      </c>
      <c r="P7" s="95"/>
      <c r="Q7" s="4"/>
      <c r="R7" s="3"/>
      <c r="S7" s="4"/>
      <c r="T7" s="4"/>
      <c r="U7" s="4"/>
      <c r="V7" s="4"/>
      <c r="W7" s="4"/>
      <c r="X7" s="4"/>
      <c r="Y7" s="4"/>
      <c r="Z7" s="3"/>
      <c r="AA7" s="3"/>
      <c r="AB7" s="2"/>
      <c r="AM7" s="1"/>
      <c r="AN7"/>
    </row>
    <row r="8" spans="2:40" ht="18" customHeight="1" x14ac:dyDescent="0.25">
      <c r="B8" s="94" t="s">
        <v>106</v>
      </c>
      <c r="C8" s="95" t="s">
        <v>75</v>
      </c>
      <c r="D8" s="95">
        <v>590</v>
      </c>
      <c r="E8" s="95">
        <v>1688</v>
      </c>
      <c r="F8" s="95">
        <v>570</v>
      </c>
      <c r="G8" s="95">
        <v>1600</v>
      </c>
      <c r="H8" s="95">
        <v>8</v>
      </c>
      <c r="I8" s="95">
        <v>81</v>
      </c>
      <c r="J8" s="95" t="s">
        <v>158</v>
      </c>
      <c r="K8" s="155" t="s">
        <v>159</v>
      </c>
      <c r="L8" s="95" t="s">
        <v>108</v>
      </c>
      <c r="M8" s="95">
        <v>100</v>
      </c>
      <c r="N8" s="96">
        <v>70</v>
      </c>
      <c r="O8" s="95" t="s">
        <v>109</v>
      </c>
      <c r="P8" s="95"/>
      <c r="Q8" s="4"/>
      <c r="R8" s="3"/>
      <c r="S8" s="4"/>
      <c r="T8" s="4"/>
      <c r="U8" s="4"/>
      <c r="V8" s="4"/>
      <c r="W8" s="4"/>
      <c r="X8" s="4"/>
      <c r="Y8" s="4"/>
      <c r="Z8" s="3"/>
      <c r="AA8" s="3"/>
      <c r="AB8" s="2"/>
      <c r="AM8" s="1"/>
      <c r="AN8"/>
    </row>
    <row r="9" spans="2:40" ht="18" customHeight="1" x14ac:dyDescent="0.25">
      <c r="B9" s="94" t="s">
        <v>106</v>
      </c>
      <c r="C9" s="95" t="s">
        <v>71</v>
      </c>
      <c r="D9" s="95">
        <v>546</v>
      </c>
      <c r="E9" s="95">
        <v>1428</v>
      </c>
      <c r="F9" s="95">
        <v>526</v>
      </c>
      <c r="G9" s="95">
        <v>1340</v>
      </c>
      <c r="H9" s="95">
        <v>8</v>
      </c>
      <c r="I9" s="95">
        <v>81</v>
      </c>
      <c r="J9" s="95" t="s">
        <v>158</v>
      </c>
      <c r="K9" s="155" t="s">
        <v>159</v>
      </c>
      <c r="L9" s="95" t="s">
        <v>108</v>
      </c>
      <c r="M9" s="95">
        <v>100</v>
      </c>
      <c r="N9" s="96">
        <v>70</v>
      </c>
      <c r="O9" s="95" t="s">
        <v>109</v>
      </c>
      <c r="P9" s="95"/>
      <c r="Q9" s="4"/>
      <c r="R9" s="3"/>
      <c r="S9" s="4"/>
      <c r="T9" s="4"/>
      <c r="U9" s="4"/>
      <c r="V9" s="4"/>
      <c r="W9" s="4"/>
      <c r="X9" s="4"/>
      <c r="Y9" s="4"/>
      <c r="Z9" s="3"/>
      <c r="AA9" s="3"/>
      <c r="AB9" s="2"/>
      <c r="AM9" s="1"/>
      <c r="AN9"/>
    </row>
    <row r="10" spans="2:40" ht="18" customHeight="1" x14ac:dyDescent="0.25">
      <c r="B10" s="97" t="s">
        <v>111</v>
      </c>
      <c r="C10" s="98" t="s">
        <v>63</v>
      </c>
      <c r="D10" s="98">
        <v>570</v>
      </c>
      <c r="E10" s="98">
        <v>1887</v>
      </c>
      <c r="F10" s="98">
        <v>550</v>
      </c>
      <c r="G10" s="98">
        <v>1800</v>
      </c>
      <c r="H10" s="98">
        <v>8</v>
      </c>
      <c r="I10" s="156">
        <v>79</v>
      </c>
      <c r="J10" s="98" t="s">
        <v>158</v>
      </c>
      <c r="K10" s="156" t="s">
        <v>159</v>
      </c>
      <c r="L10" s="156" t="s">
        <v>112</v>
      </c>
      <c r="M10" s="98">
        <v>100</v>
      </c>
      <c r="N10" s="156">
        <v>65</v>
      </c>
      <c r="O10" s="98" t="s">
        <v>113</v>
      </c>
      <c r="P10" s="98"/>
      <c r="Q10" s="4"/>
      <c r="R10" s="3"/>
      <c r="S10" s="4"/>
      <c r="T10" s="4"/>
      <c r="U10" s="4"/>
      <c r="V10" s="4"/>
      <c r="W10" s="4"/>
      <c r="X10" s="4"/>
      <c r="Y10" s="4"/>
      <c r="Z10" s="3"/>
      <c r="AA10" s="3"/>
      <c r="AB10" s="2"/>
      <c r="AM10" s="1"/>
      <c r="AN10"/>
    </row>
    <row r="11" spans="2:40" ht="18" customHeight="1" x14ac:dyDescent="0.25">
      <c r="B11" s="97" t="s">
        <v>111</v>
      </c>
      <c r="C11" s="98" t="s">
        <v>114</v>
      </c>
      <c r="D11" s="98">
        <v>570</v>
      </c>
      <c r="E11" s="98">
        <v>1887</v>
      </c>
      <c r="F11" s="98">
        <v>550</v>
      </c>
      <c r="G11" s="98">
        <v>1800</v>
      </c>
      <c r="H11" s="98">
        <v>8.9</v>
      </c>
      <c r="I11" s="156">
        <v>79</v>
      </c>
      <c r="J11" s="98">
        <v>421.04259999999999</v>
      </c>
      <c r="K11" s="156" t="s">
        <v>160</v>
      </c>
      <c r="L11" s="156" t="s">
        <v>112</v>
      </c>
      <c r="M11" s="98">
        <v>100</v>
      </c>
      <c r="N11" s="156">
        <v>67</v>
      </c>
      <c r="O11" s="98" t="s">
        <v>113</v>
      </c>
      <c r="P11" s="98"/>
      <c r="Q11" s="4"/>
      <c r="R11" s="3"/>
      <c r="S11" s="4"/>
      <c r="T11" s="4"/>
      <c r="U11" s="4"/>
      <c r="V11" s="4"/>
      <c r="W11" s="4"/>
      <c r="X11" s="4"/>
      <c r="Y11" s="4"/>
      <c r="Z11" s="3"/>
      <c r="AA11" s="3"/>
      <c r="AB11" s="2"/>
      <c r="AM11" s="1"/>
      <c r="AN11"/>
    </row>
    <row r="12" spans="2:40" ht="18" customHeight="1" x14ac:dyDescent="0.25">
      <c r="B12" s="97" t="s">
        <v>111</v>
      </c>
      <c r="C12" s="98" t="s">
        <v>62</v>
      </c>
      <c r="D12" s="98">
        <v>570</v>
      </c>
      <c r="E12" s="98">
        <v>1887</v>
      </c>
      <c r="F12" s="98">
        <v>550</v>
      </c>
      <c r="G12" s="98">
        <v>1800</v>
      </c>
      <c r="H12" s="98">
        <v>8</v>
      </c>
      <c r="I12" s="156">
        <v>79</v>
      </c>
      <c r="J12" s="98" t="s">
        <v>158</v>
      </c>
      <c r="K12" s="156" t="s">
        <v>159</v>
      </c>
      <c r="L12" s="156" t="s">
        <v>112</v>
      </c>
      <c r="M12" s="98">
        <v>100</v>
      </c>
      <c r="N12" s="156">
        <v>71</v>
      </c>
      <c r="O12" s="98" t="s">
        <v>113</v>
      </c>
      <c r="P12" s="98"/>
      <c r="Q12" s="4"/>
      <c r="R12" s="3"/>
      <c r="S12" s="4"/>
      <c r="T12" s="4"/>
      <c r="U12" s="4"/>
      <c r="V12" s="4"/>
      <c r="W12" s="4"/>
      <c r="X12" s="4"/>
      <c r="Y12" s="4"/>
      <c r="Z12" s="3"/>
      <c r="AA12" s="3"/>
      <c r="AB12" s="2"/>
      <c r="AM12" s="1"/>
      <c r="AN12"/>
    </row>
    <row r="13" spans="2:40" ht="18" customHeight="1" x14ac:dyDescent="0.25">
      <c r="B13" s="97" t="s">
        <v>111</v>
      </c>
      <c r="C13" s="98" t="s">
        <v>115</v>
      </c>
      <c r="D13" s="98">
        <v>570</v>
      </c>
      <c r="E13" s="98">
        <v>1887</v>
      </c>
      <c r="F13" s="98">
        <v>550</v>
      </c>
      <c r="G13" s="98">
        <v>1800</v>
      </c>
      <c r="H13" s="98">
        <v>8.9</v>
      </c>
      <c r="I13" s="156">
        <v>79</v>
      </c>
      <c r="J13" s="98">
        <v>421.04259999999999</v>
      </c>
      <c r="K13" s="156" t="s">
        <v>160</v>
      </c>
      <c r="L13" s="156" t="s">
        <v>112</v>
      </c>
      <c r="M13" s="98">
        <v>100</v>
      </c>
      <c r="N13" s="156">
        <v>74</v>
      </c>
      <c r="O13" s="98" t="s">
        <v>113</v>
      </c>
      <c r="P13" s="98"/>
      <c r="Q13" s="4"/>
      <c r="R13" s="3"/>
      <c r="S13" s="4"/>
      <c r="T13" s="4"/>
      <c r="U13" s="4"/>
      <c r="V13" s="4"/>
      <c r="W13" s="4"/>
      <c r="X13" s="4"/>
      <c r="Y13" s="4"/>
      <c r="Z13" s="3"/>
      <c r="AA13" s="3"/>
      <c r="AB13" s="2"/>
      <c r="AM13" s="1"/>
      <c r="AN13"/>
    </row>
    <row r="14" spans="2:40" ht="18" customHeight="1" x14ac:dyDescent="0.25">
      <c r="B14" s="97" t="s">
        <v>111</v>
      </c>
      <c r="C14" s="98" t="s">
        <v>83</v>
      </c>
      <c r="D14" s="98">
        <v>550</v>
      </c>
      <c r="E14" s="98">
        <v>1900</v>
      </c>
      <c r="F14" s="98">
        <v>526</v>
      </c>
      <c r="G14" s="98">
        <v>1800</v>
      </c>
      <c r="H14" s="98">
        <v>8</v>
      </c>
      <c r="I14" s="156">
        <v>79</v>
      </c>
      <c r="J14" s="98" t="s">
        <v>158</v>
      </c>
      <c r="K14" s="156" t="s">
        <v>159</v>
      </c>
      <c r="L14" s="156" t="s">
        <v>161</v>
      </c>
      <c r="M14" s="98">
        <v>75</v>
      </c>
      <c r="N14" s="156">
        <v>44</v>
      </c>
      <c r="O14" s="98" t="s">
        <v>109</v>
      </c>
      <c r="P14" s="98"/>
      <c r="Q14" s="4"/>
      <c r="R14" s="3"/>
      <c r="S14" s="4"/>
      <c r="T14" s="4"/>
      <c r="U14" s="4"/>
      <c r="V14" s="4"/>
      <c r="W14" s="4"/>
      <c r="X14" s="4"/>
      <c r="Y14" s="4"/>
      <c r="Z14" s="3"/>
      <c r="AA14" s="3"/>
      <c r="AB14" s="2"/>
      <c r="AM14" s="1"/>
      <c r="AN14"/>
    </row>
    <row r="15" spans="2:40" ht="18" customHeight="1" x14ac:dyDescent="0.25">
      <c r="B15" s="94" t="s">
        <v>116</v>
      </c>
      <c r="C15" s="95" t="s">
        <v>134</v>
      </c>
      <c r="D15" s="95">
        <v>580</v>
      </c>
      <c r="E15" s="95">
        <v>2588</v>
      </c>
      <c r="F15" s="95">
        <v>560</v>
      </c>
      <c r="G15" s="95">
        <v>2500</v>
      </c>
      <c r="H15" s="95" t="s">
        <v>166</v>
      </c>
      <c r="I15" s="155" t="s">
        <v>117</v>
      </c>
      <c r="J15" s="95" t="s">
        <v>163</v>
      </c>
      <c r="K15" s="155" t="s">
        <v>107</v>
      </c>
      <c r="L15" s="155" t="s">
        <v>112</v>
      </c>
      <c r="M15" s="95">
        <v>100</v>
      </c>
      <c r="N15" s="155">
        <v>70</v>
      </c>
      <c r="O15" s="155" t="s">
        <v>109</v>
      </c>
      <c r="P15" s="95"/>
      <c r="Q15" s="4"/>
      <c r="R15" s="3"/>
      <c r="S15" s="4"/>
      <c r="T15" s="4"/>
      <c r="U15" s="4"/>
      <c r="V15" s="4"/>
      <c r="W15" s="4"/>
      <c r="X15" s="4"/>
      <c r="Y15" s="4"/>
      <c r="Z15" s="3"/>
      <c r="AA15" s="3"/>
      <c r="AB15" s="2"/>
      <c r="AM15" s="1"/>
      <c r="AN15"/>
    </row>
    <row r="16" spans="2:40" ht="18" customHeight="1" x14ac:dyDescent="0.25">
      <c r="B16" s="94" t="s">
        <v>116</v>
      </c>
      <c r="C16" s="95" t="s">
        <v>131</v>
      </c>
      <c r="D16" s="95">
        <v>580</v>
      </c>
      <c r="E16" s="95">
        <v>2588</v>
      </c>
      <c r="F16" s="95">
        <v>560</v>
      </c>
      <c r="G16" s="95">
        <v>1800</v>
      </c>
      <c r="H16" s="95" t="s">
        <v>166</v>
      </c>
      <c r="I16" s="155" t="s">
        <v>117</v>
      </c>
      <c r="J16" s="95" t="s">
        <v>163</v>
      </c>
      <c r="K16" s="155" t="s">
        <v>107</v>
      </c>
      <c r="L16" s="155" t="s">
        <v>112</v>
      </c>
      <c r="M16" s="95">
        <v>100</v>
      </c>
      <c r="N16" s="155">
        <v>70</v>
      </c>
      <c r="O16" s="155" t="s">
        <v>109</v>
      </c>
      <c r="P16" s="95"/>
      <c r="Q16" s="4"/>
      <c r="R16" s="3"/>
      <c r="S16" s="4"/>
      <c r="T16" s="4"/>
      <c r="U16" s="4"/>
      <c r="V16" s="4"/>
      <c r="W16" s="4"/>
      <c r="X16" s="4"/>
      <c r="Y16" s="4"/>
      <c r="Z16" s="3"/>
      <c r="AA16" s="3"/>
      <c r="AB16" s="2"/>
      <c r="AM16" s="1"/>
      <c r="AN16"/>
    </row>
    <row r="17" spans="2:40" ht="18" customHeight="1" x14ac:dyDescent="0.25">
      <c r="B17" s="94" t="s">
        <v>116</v>
      </c>
      <c r="C17" s="95" t="s">
        <v>139</v>
      </c>
      <c r="D17" s="95">
        <v>580</v>
      </c>
      <c r="E17" s="95">
        <v>2588</v>
      </c>
      <c r="F17" s="95">
        <v>560</v>
      </c>
      <c r="G17" s="95">
        <v>1200</v>
      </c>
      <c r="H17" s="95" t="s">
        <v>166</v>
      </c>
      <c r="I17" s="155" t="s">
        <v>117</v>
      </c>
      <c r="J17" s="95" t="s">
        <v>163</v>
      </c>
      <c r="K17" s="155" t="s">
        <v>107</v>
      </c>
      <c r="L17" s="155" t="s">
        <v>112</v>
      </c>
      <c r="M17" s="95">
        <v>100</v>
      </c>
      <c r="N17" s="155">
        <v>70</v>
      </c>
      <c r="O17" s="155" t="s">
        <v>109</v>
      </c>
      <c r="P17" s="95"/>
      <c r="Q17" s="4"/>
      <c r="R17" s="3"/>
      <c r="S17" s="4"/>
      <c r="T17" s="4"/>
      <c r="U17" s="4"/>
      <c r="V17" s="4"/>
      <c r="W17" s="4"/>
      <c r="X17" s="4"/>
      <c r="Y17" s="4"/>
      <c r="Z17" s="3"/>
      <c r="AA17" s="3"/>
      <c r="AB17" s="2"/>
      <c r="AM17" s="1"/>
      <c r="AN17"/>
    </row>
    <row r="18" spans="2:40" ht="18" customHeight="1" x14ac:dyDescent="0.25">
      <c r="B18" s="94" t="s">
        <v>116</v>
      </c>
      <c r="C18" s="95" t="s">
        <v>148</v>
      </c>
      <c r="D18" s="95">
        <v>580</v>
      </c>
      <c r="E18" s="95">
        <v>2588</v>
      </c>
      <c r="F18" s="95">
        <v>560</v>
      </c>
      <c r="G18" s="95">
        <v>2500</v>
      </c>
      <c r="H18" s="95" t="s">
        <v>166</v>
      </c>
      <c r="I18" s="155" t="s">
        <v>117</v>
      </c>
      <c r="J18" s="95" t="s">
        <v>163</v>
      </c>
      <c r="K18" s="155" t="s">
        <v>107</v>
      </c>
      <c r="L18" s="155" t="s">
        <v>112</v>
      </c>
      <c r="M18" s="95">
        <v>100</v>
      </c>
      <c r="N18" s="155">
        <v>69</v>
      </c>
      <c r="O18" s="155" t="s">
        <v>109</v>
      </c>
      <c r="P18" s="95"/>
      <c r="Q18" s="4"/>
      <c r="R18" s="3"/>
      <c r="S18" s="4"/>
      <c r="T18" s="4"/>
      <c r="U18" s="4"/>
      <c r="V18" s="4"/>
      <c r="W18" s="4"/>
      <c r="X18" s="4"/>
      <c r="Y18" s="4"/>
      <c r="Z18" s="3"/>
      <c r="AA18" s="3"/>
      <c r="AB18" s="2"/>
      <c r="AM18" s="1"/>
      <c r="AN18"/>
    </row>
    <row r="19" spans="2:40" ht="18" customHeight="1" x14ac:dyDescent="0.25">
      <c r="B19" s="94" t="s">
        <v>116</v>
      </c>
      <c r="C19" s="95" t="s">
        <v>145</v>
      </c>
      <c r="D19" s="95">
        <v>580</v>
      </c>
      <c r="E19" s="95">
        <v>2588</v>
      </c>
      <c r="F19" s="95">
        <v>560</v>
      </c>
      <c r="G19" s="95">
        <v>1800</v>
      </c>
      <c r="H19" s="95" t="s">
        <v>166</v>
      </c>
      <c r="I19" s="155" t="s">
        <v>117</v>
      </c>
      <c r="J19" s="95" t="s">
        <v>163</v>
      </c>
      <c r="K19" s="155" t="s">
        <v>107</v>
      </c>
      <c r="L19" s="155" t="s">
        <v>112</v>
      </c>
      <c r="M19" s="95">
        <v>100</v>
      </c>
      <c r="N19" s="155">
        <v>69</v>
      </c>
      <c r="O19" s="155" t="s">
        <v>109</v>
      </c>
      <c r="P19" s="95"/>
      <c r="Q19" s="4"/>
      <c r="R19" s="3"/>
      <c r="S19" s="4"/>
      <c r="T19" s="4"/>
      <c r="U19" s="4"/>
      <c r="V19" s="4"/>
      <c r="W19" s="4"/>
      <c r="X19" s="4"/>
      <c r="Y19" s="4"/>
      <c r="Z19" s="3"/>
      <c r="AA19" s="3"/>
      <c r="AB19" s="2"/>
      <c r="AM19" s="1"/>
      <c r="AN19"/>
    </row>
    <row r="20" spans="2:40" ht="18" customHeight="1" x14ac:dyDescent="0.25">
      <c r="B20" s="94" t="s">
        <v>116</v>
      </c>
      <c r="C20" s="95" t="s">
        <v>147</v>
      </c>
      <c r="D20" s="95">
        <v>580</v>
      </c>
      <c r="E20" s="95">
        <v>2588</v>
      </c>
      <c r="F20" s="95">
        <v>560</v>
      </c>
      <c r="G20" s="95">
        <v>1200</v>
      </c>
      <c r="H20" s="95" t="s">
        <v>166</v>
      </c>
      <c r="I20" s="155" t="s">
        <v>117</v>
      </c>
      <c r="J20" s="95" t="s">
        <v>163</v>
      </c>
      <c r="K20" s="155" t="s">
        <v>107</v>
      </c>
      <c r="L20" s="155" t="s">
        <v>112</v>
      </c>
      <c r="M20" s="95">
        <v>100</v>
      </c>
      <c r="N20" s="155">
        <v>69</v>
      </c>
      <c r="O20" s="155" t="s">
        <v>109</v>
      </c>
      <c r="P20" s="95"/>
      <c r="Q20" s="4"/>
      <c r="R20" s="3"/>
      <c r="S20" s="4"/>
      <c r="T20" s="4"/>
      <c r="U20" s="4"/>
      <c r="V20" s="4"/>
      <c r="W20" s="4"/>
      <c r="X20" s="4"/>
      <c r="Y20" s="4"/>
      <c r="Z20" s="3"/>
      <c r="AA20" s="3"/>
      <c r="AB20" s="2"/>
      <c r="AM20" s="1"/>
      <c r="AN20"/>
    </row>
    <row r="21" spans="2:40" ht="18" customHeight="1" x14ac:dyDescent="0.25">
      <c r="B21" s="94" t="s">
        <v>116</v>
      </c>
      <c r="C21" s="95" t="s">
        <v>132</v>
      </c>
      <c r="D21" s="95">
        <v>570</v>
      </c>
      <c r="E21" s="95">
        <v>2288</v>
      </c>
      <c r="F21" s="95">
        <v>550</v>
      </c>
      <c r="G21" s="95">
        <v>1800</v>
      </c>
      <c r="H21" s="95" t="s">
        <v>166</v>
      </c>
      <c r="I21" s="155" t="s">
        <v>117</v>
      </c>
      <c r="J21" s="95" t="s">
        <v>163</v>
      </c>
      <c r="K21" s="155" t="s">
        <v>107</v>
      </c>
      <c r="L21" s="155" t="s">
        <v>112</v>
      </c>
      <c r="M21" s="95">
        <v>100</v>
      </c>
      <c r="N21" s="155">
        <v>66</v>
      </c>
      <c r="O21" s="155" t="s">
        <v>109</v>
      </c>
      <c r="P21" s="95"/>
      <c r="Q21" s="4"/>
      <c r="R21" s="3"/>
      <c r="S21" s="4"/>
      <c r="T21" s="4"/>
      <c r="U21" s="4"/>
      <c r="V21" s="4"/>
      <c r="W21" s="4"/>
      <c r="X21" s="4"/>
      <c r="Y21" s="4"/>
      <c r="Z21" s="3"/>
      <c r="AA21" s="3"/>
      <c r="AB21" s="2"/>
      <c r="AM21" s="1"/>
      <c r="AN21"/>
    </row>
    <row r="22" spans="2:40" ht="18" customHeight="1" x14ac:dyDescent="0.25">
      <c r="B22" s="94" t="s">
        <v>116</v>
      </c>
      <c r="C22" s="95" t="s">
        <v>162</v>
      </c>
      <c r="D22" s="95">
        <v>570</v>
      </c>
      <c r="E22" s="95">
        <v>2288</v>
      </c>
      <c r="F22" s="95">
        <v>550</v>
      </c>
      <c r="G22" s="95">
        <v>1200</v>
      </c>
      <c r="H22" s="95" t="s">
        <v>166</v>
      </c>
      <c r="I22" s="155" t="s">
        <v>117</v>
      </c>
      <c r="J22" s="95" t="s">
        <v>163</v>
      </c>
      <c r="K22" s="155" t="s">
        <v>107</v>
      </c>
      <c r="L22" s="155" t="s">
        <v>112</v>
      </c>
      <c r="M22" s="95">
        <v>100</v>
      </c>
      <c r="N22" s="155">
        <v>66</v>
      </c>
      <c r="O22" s="155" t="s">
        <v>109</v>
      </c>
      <c r="P22" s="95"/>
      <c r="Q22" s="4"/>
      <c r="R22" s="3"/>
      <c r="S22" s="4"/>
      <c r="T22" s="4"/>
      <c r="U22" s="4"/>
      <c r="V22" s="4"/>
      <c r="W22" s="4"/>
      <c r="X22" s="4"/>
      <c r="Y22" s="4"/>
      <c r="Z22" s="3"/>
      <c r="AA22" s="3"/>
      <c r="AB22" s="2"/>
      <c r="AM22" s="1"/>
      <c r="AN22"/>
    </row>
    <row r="23" spans="2:40" ht="18" customHeight="1" x14ac:dyDescent="0.25">
      <c r="B23" s="94" t="s">
        <v>116</v>
      </c>
      <c r="C23" s="95" t="s">
        <v>144</v>
      </c>
      <c r="D23" s="95">
        <v>570</v>
      </c>
      <c r="E23" s="95">
        <v>2288</v>
      </c>
      <c r="F23" s="95">
        <v>550</v>
      </c>
      <c r="G23" s="95">
        <v>1800</v>
      </c>
      <c r="H23" s="95" t="s">
        <v>166</v>
      </c>
      <c r="I23" s="155" t="s">
        <v>117</v>
      </c>
      <c r="J23" s="95" t="s">
        <v>163</v>
      </c>
      <c r="K23" s="155" t="s">
        <v>107</v>
      </c>
      <c r="L23" s="155" t="s">
        <v>112</v>
      </c>
      <c r="M23" s="95">
        <v>100</v>
      </c>
      <c r="N23" s="155">
        <v>67</v>
      </c>
      <c r="O23" s="155" t="s">
        <v>109</v>
      </c>
      <c r="P23" s="95"/>
      <c r="Q23" s="4"/>
      <c r="R23" s="3"/>
      <c r="S23" s="4"/>
      <c r="T23" s="4"/>
      <c r="U23" s="4"/>
      <c r="V23" s="4"/>
      <c r="W23" s="4"/>
      <c r="X23" s="4"/>
      <c r="Y23" s="4"/>
      <c r="Z23" s="3"/>
      <c r="AA23" s="3"/>
      <c r="AB23" s="2"/>
      <c r="AM23" s="1"/>
      <c r="AN23"/>
    </row>
    <row r="24" spans="2:40" ht="18" customHeight="1" x14ac:dyDescent="0.25">
      <c r="B24" s="94" t="s">
        <v>116</v>
      </c>
      <c r="C24" s="95" t="s">
        <v>146</v>
      </c>
      <c r="D24" s="95">
        <v>570</v>
      </c>
      <c r="E24" s="95">
        <v>2288</v>
      </c>
      <c r="F24" s="95">
        <v>550</v>
      </c>
      <c r="G24" s="95">
        <v>1200</v>
      </c>
      <c r="H24" s="95" t="s">
        <v>166</v>
      </c>
      <c r="I24" s="155" t="s">
        <v>117</v>
      </c>
      <c r="J24" s="95" t="s">
        <v>163</v>
      </c>
      <c r="K24" s="155" t="s">
        <v>107</v>
      </c>
      <c r="L24" s="155" t="s">
        <v>112</v>
      </c>
      <c r="M24" s="95">
        <v>100</v>
      </c>
      <c r="N24" s="155">
        <v>67</v>
      </c>
      <c r="O24" s="155" t="s">
        <v>109</v>
      </c>
      <c r="P24" s="95"/>
      <c r="Q24" s="4"/>
      <c r="R24" s="3"/>
      <c r="S24" s="4"/>
      <c r="T24" s="4"/>
      <c r="U24" s="4"/>
      <c r="V24" s="4"/>
      <c r="W24" s="4"/>
      <c r="X24" s="4"/>
      <c r="Y24" s="4"/>
      <c r="Z24" s="3"/>
      <c r="AA24" s="3"/>
      <c r="AB24" s="2"/>
      <c r="AM24" s="1"/>
      <c r="AN24"/>
    </row>
    <row r="25" spans="2:40" ht="18" customHeight="1" x14ac:dyDescent="0.25">
      <c r="B25" s="97" t="s">
        <v>118</v>
      </c>
      <c r="C25" s="98" t="s">
        <v>85</v>
      </c>
      <c r="D25" s="98">
        <v>580</v>
      </c>
      <c r="E25" s="98">
        <v>2420</v>
      </c>
      <c r="F25" s="98">
        <v>560</v>
      </c>
      <c r="G25" s="98">
        <v>2300</v>
      </c>
      <c r="H25" s="98">
        <v>1</v>
      </c>
      <c r="I25" s="156" t="s">
        <v>119</v>
      </c>
      <c r="J25" s="156" t="s">
        <v>164</v>
      </c>
      <c r="K25" s="156"/>
      <c r="L25" s="156" t="s">
        <v>108</v>
      </c>
      <c r="M25" s="98">
        <v>90</v>
      </c>
      <c r="N25" s="156">
        <v>46</v>
      </c>
      <c r="O25" s="156" t="s">
        <v>109</v>
      </c>
      <c r="P25" s="98"/>
      <c r="Q25" s="4"/>
      <c r="R25" s="3"/>
      <c r="S25" s="4"/>
      <c r="T25" s="4"/>
      <c r="U25" s="4"/>
      <c r="V25" s="4"/>
      <c r="W25" s="4"/>
      <c r="X25" s="4"/>
      <c r="Y25" s="4"/>
      <c r="Z25" s="3"/>
      <c r="AA25" s="3"/>
      <c r="AB25" s="2"/>
      <c r="AM25" s="1"/>
      <c r="AN25"/>
    </row>
    <row r="26" spans="2:40" ht="18" customHeight="1" x14ac:dyDescent="0.25">
      <c r="B26" s="97" t="s">
        <v>118</v>
      </c>
      <c r="C26" s="98" t="s">
        <v>86</v>
      </c>
      <c r="D26" s="98">
        <v>570</v>
      </c>
      <c r="E26" s="98">
        <v>2420</v>
      </c>
      <c r="F26" s="98">
        <v>550</v>
      </c>
      <c r="G26" s="98">
        <v>2300</v>
      </c>
      <c r="H26" s="98">
        <v>1</v>
      </c>
      <c r="I26" s="156" t="s">
        <v>119</v>
      </c>
      <c r="J26" s="156" t="s">
        <v>164</v>
      </c>
      <c r="K26" s="156"/>
      <c r="L26" s="156" t="s">
        <v>108</v>
      </c>
      <c r="M26" s="98">
        <v>80</v>
      </c>
      <c r="N26" s="156">
        <v>57</v>
      </c>
      <c r="O26" s="156" t="s">
        <v>109</v>
      </c>
      <c r="P26" s="98"/>
      <c r="Q26" s="4"/>
      <c r="R26" s="3"/>
      <c r="S26" s="4"/>
      <c r="T26" s="4"/>
      <c r="U26" s="4"/>
      <c r="V26" s="4"/>
      <c r="W26" s="4"/>
      <c r="X26" s="4"/>
      <c r="Y26" s="4"/>
      <c r="Z26" s="3"/>
      <c r="AA26" s="3"/>
      <c r="AB26" s="2"/>
      <c r="AM26" s="1"/>
      <c r="AN26"/>
    </row>
    <row r="27" spans="2:40" ht="18" customHeight="1" x14ac:dyDescent="0.25">
      <c r="B27" s="97" t="s">
        <v>118</v>
      </c>
      <c r="C27" s="98" t="s">
        <v>87</v>
      </c>
      <c r="D27" s="98">
        <v>555</v>
      </c>
      <c r="E27" s="98">
        <v>1312</v>
      </c>
      <c r="F27" s="98">
        <v>535</v>
      </c>
      <c r="G27" s="98">
        <v>1200</v>
      </c>
      <c r="H27" s="98">
        <v>2</v>
      </c>
      <c r="I27" s="156" t="s">
        <v>119</v>
      </c>
      <c r="J27" s="156" t="s">
        <v>165</v>
      </c>
      <c r="K27" s="156"/>
      <c r="L27" s="156" t="s">
        <v>108</v>
      </c>
      <c r="M27" s="98">
        <v>80</v>
      </c>
      <c r="N27" s="156">
        <v>47</v>
      </c>
      <c r="O27" s="156" t="s">
        <v>109</v>
      </c>
      <c r="P27" s="98"/>
      <c r="Q27" s="4"/>
      <c r="R27" s="3"/>
      <c r="S27" s="4"/>
      <c r="T27" s="4"/>
      <c r="U27" s="4"/>
      <c r="V27" s="4"/>
      <c r="W27" s="4"/>
      <c r="X27" s="4"/>
      <c r="Y27" s="4"/>
      <c r="Z27" s="3"/>
      <c r="AA27" s="3"/>
      <c r="AB27" s="2"/>
      <c r="AM27" s="1"/>
      <c r="AN27"/>
    </row>
    <row r="28" spans="2:40" ht="18" customHeight="1" x14ac:dyDescent="0.25">
      <c r="B28" s="97" t="s">
        <v>118</v>
      </c>
      <c r="C28" s="98" t="s">
        <v>46</v>
      </c>
      <c r="D28" s="98">
        <v>555</v>
      </c>
      <c r="E28" s="98">
        <v>1312</v>
      </c>
      <c r="F28" s="98">
        <v>535</v>
      </c>
      <c r="G28" s="98">
        <v>1200</v>
      </c>
      <c r="H28" s="98">
        <v>2</v>
      </c>
      <c r="I28" s="156" t="s">
        <v>119</v>
      </c>
      <c r="J28" s="156" t="s">
        <v>165</v>
      </c>
      <c r="K28" s="156"/>
      <c r="L28" s="156" t="s">
        <v>108</v>
      </c>
      <c r="M28" s="98">
        <v>80</v>
      </c>
      <c r="N28" s="156">
        <v>64</v>
      </c>
      <c r="O28" s="156" t="s">
        <v>109</v>
      </c>
      <c r="P28" s="98"/>
      <c r="Q28" s="4"/>
      <c r="R28" s="3"/>
      <c r="S28" s="4"/>
      <c r="T28" s="4"/>
      <c r="U28" s="4"/>
      <c r="V28" s="4"/>
      <c r="W28" s="4"/>
      <c r="X28" s="4"/>
      <c r="Y28" s="4"/>
      <c r="Z28" s="3"/>
      <c r="AA28" s="3"/>
      <c r="AB28" s="2"/>
      <c r="AM28" s="1"/>
      <c r="AN28"/>
    </row>
    <row r="29" spans="2:40" ht="18" customHeight="1" x14ac:dyDescent="0.25">
      <c r="B29" s="97" t="s">
        <v>118</v>
      </c>
      <c r="C29" s="98" t="s">
        <v>48</v>
      </c>
      <c r="D29" s="98">
        <v>570</v>
      </c>
      <c r="E29" s="98">
        <v>2420</v>
      </c>
      <c r="F29" s="98">
        <v>550</v>
      </c>
      <c r="G29" s="98">
        <v>2300</v>
      </c>
      <c r="H29" s="98">
        <v>1</v>
      </c>
      <c r="I29" s="156" t="s">
        <v>119</v>
      </c>
      <c r="J29" s="156" t="s">
        <v>164</v>
      </c>
      <c r="K29" s="156"/>
      <c r="L29" s="156" t="s">
        <v>108</v>
      </c>
      <c r="M29" s="98">
        <v>80</v>
      </c>
      <c r="N29" s="156">
        <v>58</v>
      </c>
      <c r="O29" s="156" t="s">
        <v>109</v>
      </c>
      <c r="P29" s="98"/>
      <c r="Q29" s="4"/>
      <c r="R29" s="3"/>
      <c r="S29" s="4"/>
      <c r="T29" s="4"/>
      <c r="U29" s="4"/>
      <c r="V29" s="4"/>
      <c r="W29" s="4"/>
      <c r="X29" s="4"/>
      <c r="Y29" s="4"/>
      <c r="Z29" s="3"/>
      <c r="AA29" s="3"/>
      <c r="AB29" s="2"/>
      <c r="AM29" s="1"/>
      <c r="AN29"/>
    </row>
    <row r="30" spans="2:40" ht="18" customHeight="1" x14ac:dyDescent="0.25">
      <c r="B30" s="97" t="s">
        <v>118</v>
      </c>
      <c r="C30" s="98" t="s">
        <v>52</v>
      </c>
      <c r="D30" s="98">
        <v>580</v>
      </c>
      <c r="E30" s="98">
        <v>2420</v>
      </c>
      <c r="F30" s="98">
        <v>560</v>
      </c>
      <c r="G30" s="98">
        <v>2300</v>
      </c>
      <c r="H30" s="98">
        <v>1</v>
      </c>
      <c r="I30" s="156" t="s">
        <v>119</v>
      </c>
      <c r="J30" s="156" t="s">
        <v>164</v>
      </c>
      <c r="K30" s="156"/>
      <c r="L30" s="156" t="s">
        <v>108</v>
      </c>
      <c r="M30" s="98">
        <v>90</v>
      </c>
      <c r="N30" s="156">
        <v>54</v>
      </c>
      <c r="O30" s="156" t="s">
        <v>109</v>
      </c>
      <c r="P30" s="98"/>
      <c r="Q30" s="4"/>
      <c r="R30" s="3"/>
      <c r="S30" s="4"/>
      <c r="T30" s="4"/>
      <c r="U30" s="4"/>
      <c r="V30" s="4"/>
      <c r="W30" s="4"/>
      <c r="X30" s="4"/>
      <c r="Y30" s="4"/>
      <c r="Z30" s="3"/>
      <c r="AA30" s="3"/>
      <c r="AB30" s="2"/>
      <c r="AM30" s="1"/>
      <c r="AN30"/>
    </row>
    <row r="31" spans="2:40" ht="18" customHeight="1" x14ac:dyDescent="0.25">
      <c r="B31" s="94" t="s">
        <v>6</v>
      </c>
      <c r="C31" s="95" t="s">
        <v>88</v>
      </c>
      <c r="D31" s="95">
        <v>555</v>
      </c>
      <c r="E31" s="95">
        <v>1900</v>
      </c>
      <c r="F31" s="95">
        <v>515</v>
      </c>
      <c r="G31" s="95">
        <v>1700</v>
      </c>
      <c r="H31" s="95" t="s">
        <v>167</v>
      </c>
      <c r="I31" s="155" t="s">
        <v>120</v>
      </c>
      <c r="J31" s="155" t="s">
        <v>121</v>
      </c>
      <c r="K31" s="155"/>
      <c r="L31" s="155" t="s">
        <v>122</v>
      </c>
      <c r="M31" s="155">
        <v>80</v>
      </c>
      <c r="N31" s="155">
        <v>0.45</v>
      </c>
      <c r="O31" s="155" t="s">
        <v>109</v>
      </c>
      <c r="P31" s="95"/>
      <c r="Q31" s="4"/>
      <c r="R31" s="3"/>
      <c r="S31" s="4"/>
      <c r="T31" s="4"/>
      <c r="U31" s="4"/>
      <c r="V31" s="4"/>
      <c r="W31" s="4"/>
      <c r="X31" s="4"/>
      <c r="Y31" s="4"/>
      <c r="Z31" s="3"/>
      <c r="AA31" s="3"/>
      <c r="AB31" s="2"/>
      <c r="AM31" s="1"/>
      <c r="AN31"/>
    </row>
    <row r="32" spans="2:40" ht="18" customHeight="1" x14ac:dyDescent="0.25">
      <c r="B32" s="94" t="s">
        <v>6</v>
      </c>
      <c r="C32" s="95" t="s">
        <v>41</v>
      </c>
      <c r="D32" s="95">
        <v>610</v>
      </c>
      <c r="E32" s="95">
        <v>2400</v>
      </c>
      <c r="F32" s="95">
        <v>550</v>
      </c>
      <c r="G32" s="95">
        <v>2100</v>
      </c>
      <c r="H32" s="95" t="s">
        <v>166</v>
      </c>
      <c r="I32" s="155" t="s">
        <v>120</v>
      </c>
      <c r="J32" s="155" t="s">
        <v>121</v>
      </c>
      <c r="K32" s="155"/>
      <c r="L32" s="155" t="s">
        <v>122</v>
      </c>
      <c r="M32" s="155">
        <v>80</v>
      </c>
      <c r="N32" s="155">
        <v>0.45</v>
      </c>
      <c r="O32" s="155" t="s">
        <v>109</v>
      </c>
      <c r="P32" s="95"/>
      <c r="Q32" s="4"/>
      <c r="R32" s="3"/>
      <c r="S32" s="4"/>
      <c r="T32" s="4"/>
      <c r="U32" s="4"/>
      <c r="V32" s="4"/>
      <c r="W32" s="4"/>
      <c r="X32" s="4"/>
      <c r="Y32" s="4"/>
      <c r="Z32" s="3"/>
      <c r="AA32" s="3"/>
      <c r="AB32" s="2"/>
      <c r="AM32" s="1"/>
      <c r="AN32"/>
    </row>
    <row r="33" spans="2:40" ht="18" customHeight="1" x14ac:dyDescent="0.25">
      <c r="B33" s="94" t="s">
        <v>6</v>
      </c>
      <c r="C33" s="95" t="s">
        <v>43</v>
      </c>
      <c r="D33" s="95">
        <v>590</v>
      </c>
      <c r="E33" s="95">
        <v>2500</v>
      </c>
      <c r="F33" s="95">
        <v>570</v>
      </c>
      <c r="G33" s="95">
        <v>2400</v>
      </c>
      <c r="H33" s="95">
        <v>1</v>
      </c>
      <c r="I33" s="155" t="s">
        <v>120</v>
      </c>
      <c r="J33" s="155" t="s">
        <v>121</v>
      </c>
      <c r="K33" s="155"/>
      <c r="L33" s="155" t="s">
        <v>122</v>
      </c>
      <c r="M33" s="155">
        <v>80</v>
      </c>
      <c r="N33" s="155">
        <v>0.45</v>
      </c>
      <c r="O33" s="155" t="s">
        <v>109</v>
      </c>
      <c r="P33" s="95"/>
      <c r="Q33" s="4"/>
      <c r="R33" s="3"/>
      <c r="S33" s="4"/>
      <c r="T33" s="4"/>
      <c r="U33" s="4"/>
      <c r="V33" s="4"/>
      <c r="W33" s="4"/>
      <c r="X33" s="4"/>
      <c r="Y33" s="4"/>
      <c r="Z33" s="3"/>
      <c r="AA33" s="3"/>
      <c r="AB33" s="2"/>
      <c r="AM33" s="1"/>
      <c r="AN33"/>
    </row>
    <row r="34" spans="2:40" ht="18" customHeight="1" x14ac:dyDescent="0.25">
      <c r="B34" s="94" t="s">
        <v>6</v>
      </c>
      <c r="C34" s="95" t="s">
        <v>39</v>
      </c>
      <c r="D34" s="95">
        <v>740</v>
      </c>
      <c r="E34" s="95">
        <v>1800</v>
      </c>
      <c r="F34" s="95">
        <v>720</v>
      </c>
      <c r="G34" s="95">
        <v>1700</v>
      </c>
      <c r="H34" s="95">
        <v>1</v>
      </c>
      <c r="I34" s="155" t="s">
        <v>120</v>
      </c>
      <c r="J34" s="155" t="s">
        <v>121</v>
      </c>
      <c r="K34" s="155"/>
      <c r="L34" s="155" t="s">
        <v>108</v>
      </c>
      <c r="M34" s="155">
        <v>100</v>
      </c>
      <c r="N34" s="155">
        <v>0.69</v>
      </c>
      <c r="O34" s="155" t="s">
        <v>109</v>
      </c>
      <c r="P34" s="95"/>
      <c r="Q34" s="4"/>
      <c r="R34" s="3"/>
      <c r="S34" s="4"/>
      <c r="T34" s="4"/>
      <c r="U34" s="4"/>
      <c r="V34" s="4"/>
      <c r="W34" s="4"/>
      <c r="X34" s="4"/>
      <c r="Y34" s="4"/>
      <c r="Z34" s="3"/>
      <c r="AA34" s="3"/>
      <c r="AB34" s="2"/>
      <c r="AM34" s="1"/>
      <c r="AN34"/>
    </row>
    <row r="35" spans="2:40" x14ac:dyDescent="0.25">
      <c r="T35" s="1"/>
      <c r="U35"/>
      <c r="AM35" s="1"/>
      <c r="AN35"/>
    </row>
    <row r="36" spans="2:40" x14ac:dyDescent="0.25">
      <c r="T36" s="1"/>
      <c r="U36"/>
      <c r="AM36" s="1"/>
      <c r="AN36"/>
    </row>
    <row r="37" spans="2:40" x14ac:dyDescent="0.25">
      <c r="B37" s="99"/>
    </row>
  </sheetData>
  <sheetProtection selectLockedCells="1" selectUnlockedCells="1"/>
  <mergeCells count="13">
    <mergeCell ref="B1:P1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P3:P4"/>
    <mergeCell ref="O3:O4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ignoredErrors>
    <ignoredError sqref="J5 J7:J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/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AT;Ranko Vukobrat</dc:creator>
  <cp:keywords/>
  <dc:description/>
  <cp:lastModifiedBy>Dino Dzafo</cp:lastModifiedBy>
  <cp:revision/>
  <dcterms:created xsi:type="dcterms:W3CDTF">2015-12-20T23:02:09Z</dcterms:created>
  <dcterms:modified xsi:type="dcterms:W3CDTF">2024-01-12T12:28:42Z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